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z\b\b_x\202201\"/>
    </mc:Choice>
  </mc:AlternateContent>
  <xr:revisionPtr revIDLastSave="0" documentId="13_ncr:1_{37498ABB-292B-4FBF-861C-336D9FDEEA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9" i="1" l="1"/>
  <c r="AJ155" i="1"/>
  <c r="AF155" i="1"/>
  <c r="AB155" i="1"/>
  <c r="X155" i="1"/>
  <c r="T155" i="1"/>
  <c r="P155" i="1"/>
  <c r="L155" i="1"/>
  <c r="H155" i="1"/>
  <c r="D155" i="1"/>
  <c r="L134" i="1"/>
  <c r="P134" i="1"/>
  <c r="T134" i="1"/>
  <c r="X134" i="1"/>
  <c r="AB134" i="1"/>
  <c r="AF134" i="1"/>
  <c r="AJ134" i="1"/>
  <c r="A138" i="1"/>
  <c r="H134" i="1"/>
  <c r="D134" i="1"/>
  <c r="A119" i="1"/>
  <c r="AR113" i="1"/>
  <c r="AN113" i="1"/>
  <c r="AJ113" i="1"/>
  <c r="AF113" i="1"/>
  <c r="AB113" i="1"/>
  <c r="X113" i="1"/>
  <c r="T113" i="1"/>
  <c r="P113" i="1"/>
  <c r="L113" i="1"/>
  <c r="H113" i="1"/>
  <c r="D113" i="1"/>
  <c r="T98" i="1"/>
  <c r="AR98" i="1"/>
  <c r="AN98" i="1"/>
  <c r="AJ98" i="1"/>
  <c r="AF98" i="1"/>
  <c r="AB98" i="1"/>
  <c r="X98" i="1"/>
  <c r="P98" i="1"/>
  <c r="L98" i="1"/>
  <c r="H98" i="1"/>
  <c r="D98" i="1"/>
  <c r="AV76" i="1" l="1"/>
  <c r="AR76" i="1"/>
  <c r="AN76" i="1"/>
  <c r="AJ76" i="1"/>
  <c r="AF76" i="1"/>
  <c r="AB76" i="1"/>
  <c r="T76" i="1"/>
  <c r="P76" i="1"/>
  <c r="L76" i="1"/>
  <c r="H76" i="1"/>
  <c r="D76" i="1"/>
  <c r="X76" i="1"/>
  <c r="A81" i="1"/>
  <c r="AZ59" i="1" l="1"/>
  <c r="AV59" i="1"/>
  <c r="AR59" i="1"/>
  <c r="AN59" i="1"/>
  <c r="AJ59" i="1"/>
  <c r="AF59" i="1"/>
  <c r="AB59" i="1"/>
  <c r="T59" i="1"/>
  <c r="P59" i="1"/>
  <c r="L59" i="1"/>
  <c r="H59" i="1"/>
  <c r="D59" i="1"/>
  <c r="X59" i="1"/>
  <c r="D33" i="1" l="1"/>
  <c r="A18" i="1" l="1"/>
  <c r="BP13" i="1" l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D13" i="1"/>
</calcChain>
</file>

<file path=xl/sharedStrings.xml><?xml version="1.0" encoding="utf-8"?>
<sst xmlns="http://schemas.openxmlformats.org/spreadsheetml/2006/main" count="425" uniqueCount="40">
  <si>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</si>
  <si>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</si>
  <si>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</si>
  <si>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</si>
  <si>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</si>
  <si>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</si>
  <si>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</si>
  <si>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</si>
  <si>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</si>
  <si>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</si>
  <si>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</si>
  <si>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</si>
  <si>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</si>
  <si>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</si>
  <si>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</si>
  <si>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</si>
  <si>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</si>
  <si>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</si>
  <si>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</si>
  <si>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</si>
  <si>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</si>
  <si>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</si>
  <si>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</si>
  <si>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</si>
  <si>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</si>
  <si>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</si>
  <si>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</si>
  <si>
    <t>Islainea</t>
  </si>
  <si>
    <t>5/12</t>
  </si>
  <si>
    <t>Saturday, 15 April 2023</t>
  </si>
  <si>
    <t>Thursday, 27 April 2023</t>
  </si>
  <si>
    <t>6/12</t>
  </si>
  <si>
    <t>5/5</t>
  </si>
  <si>
    <t>last instalment of monitor</t>
  </si>
  <si>
    <t>Monday 15 May 2023</t>
  </si>
  <si>
    <t>7/12</t>
  </si>
  <si>
    <t>Souza</t>
  </si>
  <si>
    <t>Tuesday 30 May 2023</t>
  </si>
  <si>
    <t>8/12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</si>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</sst>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6" fillId="2" borderId="0" xfId="0" applyFont="1" applyFill="1" applyAlignment="1">
      <alignment horizontal="left" shrinkToFi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left" shrinkToFit="1"/>
    </xf>
    <xf numFmtId="0" fontId="6" fillId="2" borderId="0" xfId="0" applyFont="1" applyFill="1"/>
    <xf numFmtId="0" fontId="6" fillId="2" borderId="0" xfId="0" applyFont="1" applyFill="1" applyAlignment="1">
      <alignment horizontal="right" shrinkToFit="1"/>
    </xf>
    <xf numFmtId="1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shrinkToFit="1"/>
    </xf>
    <xf numFmtId="0" fontId="7" fillId="2" borderId="0" xfId="0" applyFont="1" applyFill="1" applyAlignment="1">
      <alignment horizontal="right"/>
    </xf>
    <xf numFmtId="16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7" fillId="0" borderId="0" xfId="0" applyFon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9"/>
  <sheetViews>
    <sheetView showGridLines="0" tabSelected="1" topLeftCell="A136" zoomScaleNormal="100" workbookViewId="0">
      <selection activeCell="A158" sqref="A158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41">
        <v>44985</v>
      </c>
      <c r="B1" s="41"/>
      <c r="C1" s="41"/>
    </row>
    <row r="2" spans="1:68" x14ac:dyDescent="0.25">
      <c r="A2" s="1" t="s">
        <v>0</v>
      </c>
      <c r="B2" s="2" t="s">
        <v>1</v>
      </c>
      <c r="C2" s="3">
        <v>44979</v>
      </c>
      <c r="D2" s="4">
        <v>1</v>
      </c>
      <c r="E2" s="5" t="s">
        <v>2</v>
      </c>
      <c r="F2" s="2" t="s">
        <v>3</v>
      </c>
      <c r="G2" s="3">
        <v>44978</v>
      </c>
      <c r="H2" s="4">
        <v>1</v>
      </c>
      <c r="I2" s="5" t="s">
        <v>4</v>
      </c>
      <c r="J2" s="2" t="s">
        <v>5</v>
      </c>
      <c r="K2" s="3">
        <v>44974</v>
      </c>
      <c r="L2" s="4">
        <v>1</v>
      </c>
      <c r="M2" s="5" t="s">
        <v>6</v>
      </c>
      <c r="N2" s="2" t="s">
        <v>3</v>
      </c>
      <c r="O2" s="3">
        <v>44978</v>
      </c>
      <c r="P2" s="6">
        <v>0.75</v>
      </c>
      <c r="Q2" s="5" t="s">
        <v>7</v>
      </c>
      <c r="R2" s="2" t="s">
        <v>5</v>
      </c>
      <c r="S2" s="3">
        <v>44974</v>
      </c>
      <c r="T2" s="4">
        <v>1</v>
      </c>
      <c r="U2" s="7" t="s">
        <v>8</v>
      </c>
      <c r="V2" s="8" t="s">
        <v>9</v>
      </c>
      <c r="W2" s="3">
        <v>44973</v>
      </c>
      <c r="X2" s="4">
        <v>0.5</v>
      </c>
      <c r="Y2" s="5" t="s">
        <v>10</v>
      </c>
      <c r="Z2" s="2" t="s">
        <v>1</v>
      </c>
      <c r="AA2" s="3">
        <v>44944</v>
      </c>
      <c r="AB2" s="4">
        <v>1</v>
      </c>
      <c r="AC2" s="5" t="s">
        <v>11</v>
      </c>
      <c r="AD2" s="2" t="s">
        <v>5</v>
      </c>
      <c r="AE2" s="3">
        <v>44974</v>
      </c>
      <c r="AF2" s="4">
        <v>1</v>
      </c>
      <c r="AG2" s="5" t="s">
        <v>12</v>
      </c>
      <c r="AH2" s="2" t="s">
        <v>5</v>
      </c>
      <c r="AI2" s="3">
        <v>44974</v>
      </c>
      <c r="AJ2" s="4">
        <v>1</v>
      </c>
      <c r="AK2" s="5" t="s">
        <v>13</v>
      </c>
      <c r="AL2" s="8" t="s">
        <v>1</v>
      </c>
      <c r="AM2" s="3">
        <v>44979</v>
      </c>
      <c r="AN2" s="4">
        <v>1</v>
      </c>
      <c r="AO2" s="5" t="s">
        <v>14</v>
      </c>
      <c r="AP2" s="8" t="s">
        <v>9</v>
      </c>
      <c r="AQ2" s="3">
        <v>44973</v>
      </c>
      <c r="AR2" s="4">
        <v>1</v>
      </c>
      <c r="AS2" s="9" t="s">
        <v>15</v>
      </c>
      <c r="AT2" s="8" t="s">
        <v>9</v>
      </c>
      <c r="AU2" s="3">
        <v>44973</v>
      </c>
      <c r="AV2" s="4">
        <v>1</v>
      </c>
      <c r="AW2" s="10" t="s">
        <v>16</v>
      </c>
      <c r="AX2" s="8" t="s">
        <v>3</v>
      </c>
      <c r="AY2" s="3">
        <v>44964</v>
      </c>
      <c r="AZ2" s="4">
        <v>1</v>
      </c>
      <c r="BA2" s="5" t="s">
        <v>17</v>
      </c>
      <c r="BB2" s="2" t="s">
        <v>18</v>
      </c>
      <c r="BC2" s="11">
        <v>44977</v>
      </c>
      <c r="BD2" s="4">
        <v>1</v>
      </c>
      <c r="BE2" s="12" t="s">
        <v>19</v>
      </c>
      <c r="BF2" s="2" t="s">
        <v>18</v>
      </c>
      <c r="BG2" s="11">
        <v>44977</v>
      </c>
      <c r="BH2" s="4">
        <v>1</v>
      </c>
      <c r="BI2" s="12" t="s">
        <v>20</v>
      </c>
      <c r="BJ2" s="2" t="s">
        <v>1</v>
      </c>
      <c r="BK2" s="11">
        <v>44973</v>
      </c>
      <c r="BL2" s="4">
        <v>1</v>
      </c>
      <c r="BM2" s="12" t="s">
        <v>21</v>
      </c>
      <c r="BN2" s="2" t="s">
        <v>18</v>
      </c>
      <c r="BO2" s="11">
        <v>44984</v>
      </c>
      <c r="BP2" s="4">
        <v>1</v>
      </c>
    </row>
    <row r="3" spans="1:68" x14ac:dyDescent="0.25">
      <c r="A3" s="13"/>
      <c r="B3" s="2"/>
      <c r="C3" s="3"/>
      <c r="D3" s="4"/>
      <c r="E3" s="13"/>
      <c r="F3" s="2" t="s">
        <v>1</v>
      </c>
      <c r="G3" s="3">
        <v>44979</v>
      </c>
      <c r="H3" s="4">
        <v>1</v>
      </c>
      <c r="I3" s="13"/>
      <c r="J3" s="2" t="s">
        <v>3</v>
      </c>
      <c r="K3" s="3">
        <v>44978</v>
      </c>
      <c r="L3" s="4">
        <v>1</v>
      </c>
      <c r="M3" s="13"/>
      <c r="N3" s="2" t="s">
        <v>1</v>
      </c>
      <c r="O3" s="3">
        <v>44979</v>
      </c>
      <c r="P3" s="6">
        <v>0.75</v>
      </c>
      <c r="Q3" s="13"/>
      <c r="R3" s="2" t="s">
        <v>5</v>
      </c>
      <c r="S3" s="3">
        <v>44981</v>
      </c>
      <c r="T3" s="4">
        <v>1</v>
      </c>
      <c r="U3" s="13"/>
      <c r="V3" s="8" t="s">
        <v>5</v>
      </c>
      <c r="W3" s="3">
        <v>44974</v>
      </c>
      <c r="X3" s="4">
        <v>0.5</v>
      </c>
      <c r="Y3" s="14"/>
      <c r="Z3" s="2" t="s">
        <v>9</v>
      </c>
      <c r="AA3" s="3">
        <v>44945</v>
      </c>
      <c r="AB3" s="4">
        <v>1</v>
      </c>
      <c r="AC3" s="14"/>
      <c r="AD3" s="2" t="s">
        <v>5</v>
      </c>
      <c r="AE3" s="3">
        <v>44981</v>
      </c>
      <c r="AF3" s="4">
        <v>1</v>
      </c>
      <c r="AG3" s="13"/>
      <c r="AH3" s="2" t="s">
        <v>5</v>
      </c>
      <c r="AI3" s="3">
        <v>44981</v>
      </c>
      <c r="AJ3" s="4">
        <v>1</v>
      </c>
      <c r="AK3" s="13"/>
      <c r="AL3" s="8"/>
      <c r="AM3" s="3"/>
      <c r="AN3" s="4"/>
      <c r="AO3" s="13"/>
      <c r="AP3" s="8" t="s">
        <v>5</v>
      </c>
      <c r="AQ3" s="3">
        <v>44974</v>
      </c>
      <c r="AR3" s="4">
        <v>1</v>
      </c>
      <c r="AS3" s="13"/>
      <c r="AT3" s="8" t="s">
        <v>5</v>
      </c>
      <c r="AU3" s="3">
        <v>44974</v>
      </c>
      <c r="AV3" s="4">
        <v>1</v>
      </c>
      <c r="AW3" s="13"/>
      <c r="AX3" s="8" t="s">
        <v>3</v>
      </c>
      <c r="AY3" s="3">
        <v>44971</v>
      </c>
      <c r="AZ3" s="4">
        <v>1</v>
      </c>
      <c r="BA3" s="13"/>
      <c r="BB3" s="2" t="s">
        <v>18</v>
      </c>
      <c r="BC3" s="11">
        <v>44984</v>
      </c>
      <c r="BD3" s="4">
        <v>1</v>
      </c>
      <c r="BE3" s="13"/>
      <c r="BF3" s="2" t="s">
        <v>3</v>
      </c>
      <c r="BG3" s="11">
        <v>44978</v>
      </c>
      <c r="BH3" s="4">
        <v>1</v>
      </c>
      <c r="BI3" s="13"/>
      <c r="BJ3" s="2" t="s">
        <v>9</v>
      </c>
      <c r="BK3" s="11">
        <v>44980</v>
      </c>
      <c r="BL3" s="4">
        <v>1</v>
      </c>
      <c r="BM3" s="13" t="s">
        <v>22</v>
      </c>
      <c r="BN3" s="2"/>
      <c r="BO3" s="11"/>
      <c r="BP3" s="4"/>
    </row>
    <row r="4" spans="1:68" x14ac:dyDescent="0.25">
      <c r="A4" s="13"/>
      <c r="B4" s="2"/>
      <c r="C4" s="2"/>
      <c r="D4" s="2"/>
      <c r="E4" s="13"/>
      <c r="F4" s="2"/>
      <c r="G4" s="2"/>
      <c r="H4" s="2"/>
      <c r="I4" s="13"/>
      <c r="J4" s="2" t="s">
        <v>23</v>
      </c>
      <c r="K4" s="3">
        <v>44981</v>
      </c>
      <c r="L4" s="4">
        <v>1</v>
      </c>
      <c r="M4" s="13"/>
      <c r="N4" s="2" t="s">
        <v>3</v>
      </c>
      <c r="O4" s="3">
        <v>44985</v>
      </c>
      <c r="P4" s="6">
        <v>0.75</v>
      </c>
      <c r="Q4" s="13"/>
      <c r="R4" s="14"/>
      <c r="S4" s="11"/>
      <c r="T4" s="4"/>
      <c r="U4" s="13"/>
      <c r="V4" s="2" t="s">
        <v>3</v>
      </c>
      <c r="W4" s="3">
        <v>44978</v>
      </c>
      <c r="X4" s="4">
        <v>0.5</v>
      </c>
      <c r="Y4" s="14"/>
      <c r="Z4" s="2" t="s">
        <v>5</v>
      </c>
      <c r="AA4" s="3">
        <v>44946</v>
      </c>
      <c r="AB4" s="4">
        <v>1</v>
      </c>
      <c r="AC4" s="14"/>
      <c r="AD4" s="15"/>
      <c r="AE4" s="15"/>
      <c r="AF4" s="4"/>
      <c r="AG4" s="13"/>
      <c r="AH4" s="2"/>
      <c r="AI4" s="3"/>
      <c r="AJ4" s="4"/>
      <c r="AK4" s="13"/>
      <c r="AL4" s="8"/>
      <c r="AM4" s="3"/>
      <c r="AN4" s="4"/>
      <c r="AO4" s="13"/>
      <c r="AP4" s="2" t="s">
        <v>5</v>
      </c>
      <c r="AQ4" s="3">
        <v>44974</v>
      </c>
      <c r="AR4" s="4">
        <v>1</v>
      </c>
      <c r="AS4" s="13"/>
      <c r="AT4" s="2" t="s">
        <v>18</v>
      </c>
      <c r="AU4" s="3">
        <v>44977</v>
      </c>
      <c r="AV4" s="4">
        <v>1</v>
      </c>
      <c r="AW4" s="13"/>
      <c r="AX4" s="8" t="s">
        <v>3</v>
      </c>
      <c r="AY4" s="3">
        <v>44978</v>
      </c>
      <c r="AZ4" s="4">
        <v>1</v>
      </c>
      <c r="BA4" s="13"/>
      <c r="BB4" s="14"/>
      <c r="BC4" s="11"/>
      <c r="BD4" s="4"/>
      <c r="BE4" s="13"/>
      <c r="BF4" s="2" t="s">
        <v>18</v>
      </c>
      <c r="BG4" s="11">
        <v>44984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 t="s">
        <v>3</v>
      </c>
      <c r="K5" s="3">
        <v>44985</v>
      </c>
      <c r="L5" s="4">
        <v>1</v>
      </c>
      <c r="M5" s="13"/>
      <c r="N5" s="2"/>
      <c r="O5" s="3"/>
      <c r="P5" s="6"/>
      <c r="Q5" s="13"/>
      <c r="R5" s="14"/>
      <c r="S5" s="11"/>
      <c r="T5" s="4"/>
      <c r="U5" s="13"/>
      <c r="V5" s="2" t="s">
        <v>1</v>
      </c>
      <c r="W5" s="3">
        <v>44979</v>
      </c>
      <c r="X5" s="4">
        <v>0.5</v>
      </c>
      <c r="Y5" s="14"/>
      <c r="Z5" s="2" t="s">
        <v>18</v>
      </c>
      <c r="AA5" s="3">
        <v>44949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1"/>
      <c r="AR5" s="4"/>
      <c r="AS5" s="13"/>
      <c r="AT5" s="2" t="s">
        <v>3</v>
      </c>
      <c r="AU5" s="3">
        <v>44978</v>
      </c>
      <c r="AV5" s="4">
        <v>1</v>
      </c>
      <c r="AW5" s="13"/>
      <c r="AX5" s="8" t="s">
        <v>3</v>
      </c>
      <c r="AY5" s="3">
        <v>44985</v>
      </c>
      <c r="AZ5" s="4">
        <v>1</v>
      </c>
      <c r="BA5" s="13"/>
      <c r="BB5" s="14"/>
      <c r="BC5" s="11"/>
      <c r="BD5" s="4"/>
      <c r="BE5" s="13"/>
      <c r="BF5" s="2" t="s">
        <v>3</v>
      </c>
      <c r="BG5" s="11">
        <v>44985</v>
      </c>
      <c r="BH5" s="4">
        <v>1</v>
      </c>
      <c r="BI5" s="13"/>
      <c r="BJ5" s="2"/>
      <c r="BK5" s="11"/>
      <c r="BL5" s="4"/>
      <c r="BM5" s="13"/>
      <c r="BN5" s="2"/>
      <c r="BO5" s="11"/>
      <c r="BP5" s="4"/>
    </row>
    <row r="6" spans="1:68" x14ac:dyDescent="0.25">
      <c r="A6" s="13"/>
      <c r="B6" s="2"/>
      <c r="C6" s="3"/>
      <c r="D6" s="4"/>
      <c r="E6" s="13"/>
      <c r="F6" s="2"/>
      <c r="G6" s="3"/>
      <c r="H6" s="4"/>
      <c r="I6" s="13"/>
      <c r="J6" s="2"/>
      <c r="K6" s="3"/>
      <c r="L6" s="4"/>
      <c r="M6" s="13"/>
      <c r="N6" s="2"/>
      <c r="O6" s="3"/>
      <c r="P6" s="6"/>
      <c r="Q6" s="13"/>
      <c r="R6" s="14"/>
      <c r="S6" s="11"/>
      <c r="T6" s="4"/>
      <c r="U6" s="13"/>
      <c r="V6" s="2" t="s">
        <v>9</v>
      </c>
      <c r="W6" s="3">
        <v>44980</v>
      </c>
      <c r="X6" s="4">
        <v>0.5</v>
      </c>
      <c r="Y6" s="14"/>
      <c r="Z6" s="2" t="s">
        <v>3</v>
      </c>
      <c r="AA6" s="3">
        <v>44950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4"/>
      <c r="AQ6" s="14"/>
      <c r="AR6" s="4"/>
      <c r="AS6" s="13"/>
      <c r="AT6" s="2" t="s">
        <v>1</v>
      </c>
      <c r="AU6" s="3">
        <v>44979</v>
      </c>
      <c r="AV6" s="4">
        <v>1</v>
      </c>
      <c r="AW6" s="13"/>
      <c r="AX6" s="14"/>
      <c r="AY6" s="14"/>
      <c r="AZ6" s="4"/>
      <c r="BA6" s="13"/>
      <c r="BB6" s="17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16"/>
      <c r="C7" s="16"/>
      <c r="D7" s="18"/>
      <c r="E7" s="13"/>
      <c r="F7" s="16"/>
      <c r="G7" s="16"/>
      <c r="H7" s="18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5</v>
      </c>
      <c r="W7" s="3">
        <v>44981</v>
      </c>
      <c r="X7" s="4">
        <v>0.5</v>
      </c>
      <c r="Y7" s="14"/>
      <c r="Z7" s="2" t="s">
        <v>1</v>
      </c>
      <c r="AA7" s="3">
        <v>44951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3"/>
      <c r="AQ7" s="13"/>
      <c r="AR7" s="4"/>
      <c r="AS7" s="13"/>
      <c r="AT7" s="2" t="s">
        <v>9</v>
      </c>
      <c r="AU7" s="3">
        <v>44980</v>
      </c>
      <c r="AV7" s="4">
        <v>1</v>
      </c>
      <c r="AW7" s="13"/>
      <c r="AX7" s="13"/>
      <c r="AY7" s="13"/>
      <c r="AZ7" s="4"/>
      <c r="BA7" s="17"/>
      <c r="BB7" s="14"/>
      <c r="BC7" s="17"/>
      <c r="BD7" s="4"/>
      <c r="BE7" s="13"/>
      <c r="BF7" s="14"/>
      <c r="BG7" s="11"/>
      <c r="BH7" s="4"/>
      <c r="BI7" s="13"/>
      <c r="BJ7" s="14"/>
      <c r="BK7" s="11"/>
      <c r="BL7" s="4"/>
      <c r="BM7" s="13"/>
      <c r="BN7" s="14"/>
      <c r="BO7" s="11"/>
      <c r="BP7" s="4"/>
    </row>
    <row r="8" spans="1:68" x14ac:dyDescent="0.25">
      <c r="A8" s="13"/>
      <c r="B8" s="2"/>
      <c r="C8" s="11"/>
      <c r="D8" s="19"/>
      <c r="E8" s="13"/>
      <c r="F8" s="2"/>
      <c r="G8" s="11"/>
      <c r="H8" s="19"/>
      <c r="I8" s="13"/>
      <c r="J8" s="2"/>
      <c r="K8" s="3"/>
      <c r="L8" s="4"/>
      <c r="M8" s="13"/>
      <c r="N8" s="2"/>
      <c r="O8" s="2"/>
      <c r="P8" s="2"/>
      <c r="Q8" s="13"/>
      <c r="R8" s="14"/>
      <c r="S8" s="11"/>
      <c r="T8" s="4"/>
      <c r="U8" s="13"/>
      <c r="V8" s="2" t="s">
        <v>3</v>
      </c>
      <c r="W8" s="3">
        <v>44985</v>
      </c>
      <c r="X8" s="4">
        <v>0.5</v>
      </c>
      <c r="Y8" s="14"/>
      <c r="Z8" s="2" t="s">
        <v>9</v>
      </c>
      <c r="AA8" s="3">
        <v>44952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7"/>
      <c r="AR8" s="4"/>
      <c r="AS8" s="13"/>
      <c r="AT8" s="2" t="s">
        <v>5</v>
      </c>
      <c r="AU8" s="3">
        <v>44981</v>
      </c>
      <c r="AV8" s="4">
        <v>1</v>
      </c>
      <c r="AW8" s="13"/>
      <c r="AX8" s="17"/>
      <c r="AY8" s="17"/>
      <c r="AZ8" s="4"/>
      <c r="BA8" s="13"/>
      <c r="BB8" s="17"/>
      <c r="BC8" s="14"/>
      <c r="BD8" s="4"/>
      <c r="BE8" s="13"/>
      <c r="BF8" s="17"/>
      <c r="BG8" s="14"/>
      <c r="BH8" s="4"/>
      <c r="BI8" s="13"/>
      <c r="BJ8" s="17"/>
      <c r="BK8" s="14"/>
      <c r="BL8" s="4"/>
      <c r="BM8" s="13"/>
      <c r="BN8" s="17"/>
      <c r="BO8" s="14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2"/>
      <c r="P9" s="2"/>
      <c r="Q9" s="13"/>
      <c r="R9" s="21"/>
      <c r="S9" s="20"/>
      <c r="T9" s="4"/>
      <c r="U9" s="13"/>
      <c r="V9" s="2"/>
      <c r="W9" s="3"/>
      <c r="X9" s="4"/>
      <c r="Y9" s="14"/>
      <c r="Z9" s="2" t="s">
        <v>5</v>
      </c>
      <c r="AA9" s="3">
        <v>44953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18</v>
      </c>
      <c r="AU9" s="3">
        <v>44984</v>
      </c>
      <c r="AV9" s="4">
        <v>1</v>
      </c>
      <c r="AW9" s="13"/>
      <c r="AX9" s="17"/>
      <c r="AY9" s="14"/>
      <c r="AZ9" s="4"/>
      <c r="BA9" s="13"/>
      <c r="BB9" s="14"/>
      <c r="BC9" s="11"/>
      <c r="BD9" s="4"/>
      <c r="BE9" s="13"/>
      <c r="BF9" s="14"/>
      <c r="BG9" s="11"/>
      <c r="BH9" s="4"/>
      <c r="BI9" s="13"/>
      <c r="BJ9" s="14"/>
      <c r="BK9" s="11"/>
      <c r="BL9" s="4"/>
      <c r="BM9" s="13"/>
      <c r="BN9" s="14"/>
      <c r="BO9" s="11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14"/>
      <c r="Z10" s="2" t="s">
        <v>18</v>
      </c>
      <c r="AA10" s="3">
        <v>44956</v>
      </c>
      <c r="AB10" s="4">
        <v>1</v>
      </c>
      <c r="AC10" s="14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2" t="s">
        <v>3</v>
      </c>
      <c r="AU10" s="3">
        <v>44985</v>
      </c>
      <c r="AV10" s="4">
        <v>1</v>
      </c>
      <c r="AW10" s="13"/>
      <c r="AX10" s="17"/>
      <c r="AY10" s="14"/>
      <c r="AZ10" s="4"/>
      <c r="BA10" s="13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2"/>
      <c r="K11" s="3"/>
      <c r="L11" s="4"/>
      <c r="M11" s="13"/>
      <c r="N11" s="2"/>
      <c r="O11" s="3"/>
      <c r="P11" s="6"/>
      <c r="Q11" s="13"/>
      <c r="R11" s="21"/>
      <c r="S11" s="20"/>
      <c r="T11" s="4"/>
      <c r="U11" s="13"/>
      <c r="V11" s="2"/>
      <c r="W11" s="3"/>
      <c r="X11" s="3"/>
      <c r="Y11" s="21"/>
      <c r="Z11" s="2" t="s">
        <v>3</v>
      </c>
      <c r="AA11" s="3">
        <v>44957</v>
      </c>
      <c r="AB11" s="4">
        <v>1</v>
      </c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14"/>
      <c r="AU11" s="14"/>
      <c r="AV11" s="14"/>
      <c r="AW11" s="13"/>
      <c r="AX11" s="17"/>
      <c r="AY11" s="14"/>
      <c r="AZ11" s="4"/>
      <c r="BA11" s="14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0"/>
      <c r="D12" s="19"/>
      <c r="E12" s="13"/>
      <c r="F12" s="16"/>
      <c r="G12" s="20"/>
      <c r="H12" s="19"/>
      <c r="I12" s="13"/>
      <c r="J12" s="16"/>
      <c r="K12" s="20"/>
      <c r="L12" s="19"/>
      <c r="M12" s="13"/>
      <c r="N12" s="2"/>
      <c r="O12" s="3"/>
      <c r="P12" s="6"/>
      <c r="Q12" s="13"/>
      <c r="R12" s="21"/>
      <c r="S12" s="20"/>
      <c r="T12" s="4"/>
      <c r="U12" s="13"/>
      <c r="V12" s="2"/>
      <c r="W12" s="2"/>
      <c r="X12" s="2"/>
      <c r="Y12" s="2"/>
      <c r="Z12" s="2"/>
      <c r="AA12" s="2"/>
      <c r="AB12" s="2"/>
      <c r="AC12" s="21"/>
      <c r="AD12" s="15"/>
      <c r="AE12" s="15"/>
      <c r="AF12" s="4"/>
      <c r="AG12" s="13"/>
      <c r="AH12" s="16"/>
      <c r="AI12" s="16"/>
      <c r="AJ12" s="4"/>
      <c r="AK12" s="13"/>
      <c r="AL12" s="13"/>
      <c r="AM12" s="13"/>
      <c r="AN12" s="4"/>
      <c r="AO12" s="13"/>
      <c r="AP12" s="17"/>
      <c r="AQ12" s="14"/>
      <c r="AR12" s="4"/>
      <c r="AS12" s="13"/>
      <c r="AT12" s="2"/>
      <c r="AU12" s="3"/>
      <c r="AV12" s="4"/>
      <c r="AW12" s="13"/>
      <c r="AX12" s="17"/>
      <c r="AY12" s="14"/>
      <c r="AZ12" s="4"/>
      <c r="BA12" s="13"/>
      <c r="BB12" s="17"/>
      <c r="BC12" s="17"/>
      <c r="BD12" s="4"/>
      <c r="BE12" s="13"/>
      <c r="BF12" s="17"/>
      <c r="BG12" s="17"/>
      <c r="BH12" s="4"/>
      <c r="BI12" s="13"/>
      <c r="BJ12" s="17"/>
      <c r="BK12" s="17"/>
      <c r="BL12" s="4"/>
      <c r="BM12" s="13"/>
      <c r="BN12" s="17"/>
      <c r="BO12" s="17"/>
      <c r="BP12" s="4"/>
    </row>
    <row r="13" spans="1:68" x14ac:dyDescent="0.25">
      <c r="A13" s="13"/>
      <c r="B13" s="16"/>
      <c r="C13" s="21"/>
      <c r="D13" s="4">
        <f>SUM(D2:D12)</f>
        <v>1</v>
      </c>
      <c r="E13" s="13"/>
      <c r="F13" s="16"/>
      <c r="G13" s="21"/>
      <c r="H13" s="4">
        <f>SUM(H2:H12)</f>
        <v>2</v>
      </c>
      <c r="I13" s="13"/>
      <c r="J13" s="16"/>
      <c r="K13" s="21"/>
      <c r="L13" s="4">
        <f>SUM(L2:L12)</f>
        <v>4</v>
      </c>
      <c r="M13" s="13"/>
      <c r="N13" s="16"/>
      <c r="O13" s="16"/>
      <c r="P13" s="6">
        <f>SUM(P2:P12)</f>
        <v>2.25</v>
      </c>
      <c r="Q13" s="13"/>
      <c r="R13" s="21"/>
      <c r="S13" s="21"/>
      <c r="T13" s="4">
        <f>SUM(T2:T12)</f>
        <v>2</v>
      </c>
      <c r="U13" s="13"/>
      <c r="V13" s="16"/>
      <c r="W13" s="3"/>
      <c r="X13" s="4">
        <f>SUM(X2:X12)</f>
        <v>3.5</v>
      </c>
      <c r="Y13" s="2"/>
      <c r="Z13" s="2"/>
      <c r="AA13" s="2"/>
      <c r="AB13" s="4">
        <f>SUM(AB2:AB12)</f>
        <v>10</v>
      </c>
      <c r="AC13" s="21"/>
      <c r="AD13" s="15"/>
      <c r="AE13" s="15"/>
      <c r="AF13" s="4">
        <f>SUM(AF2:AF12)</f>
        <v>2</v>
      </c>
      <c r="AG13" s="13"/>
      <c r="AH13" s="2"/>
      <c r="AI13" s="2"/>
      <c r="AJ13" s="4">
        <f>SUM(AJ2:AJ12)</f>
        <v>2</v>
      </c>
      <c r="AK13" s="13"/>
      <c r="AL13" s="13"/>
      <c r="AM13" s="17"/>
      <c r="AN13" s="4">
        <f>SUM(AN2:AN12)</f>
        <v>1</v>
      </c>
      <c r="AO13" s="13"/>
      <c r="AP13" s="17"/>
      <c r="AQ13" s="14"/>
      <c r="AR13" s="4">
        <f>SUM(AR2:AR12)</f>
        <v>3</v>
      </c>
      <c r="AS13" s="13"/>
      <c r="AT13" s="17"/>
      <c r="AU13" s="13"/>
      <c r="AV13" s="4">
        <f>SUM(AV2:AV12)</f>
        <v>9</v>
      </c>
      <c r="AW13" s="13"/>
      <c r="AX13" s="17"/>
      <c r="AY13" s="14"/>
      <c r="AZ13" s="4">
        <f>SUM(AZ2:AZ12)</f>
        <v>4</v>
      </c>
      <c r="BA13" s="13"/>
      <c r="BB13" s="17"/>
      <c r="BC13" s="17"/>
      <c r="BD13" s="4">
        <f>SUM(BD2:BD12)</f>
        <v>2</v>
      </c>
      <c r="BE13" s="13"/>
      <c r="BF13" s="17"/>
      <c r="BG13" s="17"/>
      <c r="BH13" s="4">
        <f>SUM(BH2:BH12)</f>
        <v>4</v>
      </c>
      <c r="BI13" s="13"/>
      <c r="BJ13" s="17"/>
      <c r="BK13" s="17"/>
      <c r="BL13" s="4">
        <f>SUM(BL2:BL12)</f>
        <v>2</v>
      </c>
      <c r="BM13" s="13"/>
      <c r="BN13" s="17"/>
      <c r="BO13" s="17"/>
      <c r="BP13" s="4">
        <f>SUM(BP2:BP12)</f>
        <v>1</v>
      </c>
    </row>
    <row r="14" spans="1:68" x14ac:dyDescent="0.25">
      <c r="F14" s="22"/>
      <c r="G14" s="23"/>
      <c r="H14" s="23"/>
      <c r="O14"/>
      <c r="S14" s="23"/>
      <c r="T14"/>
      <c r="X14" s="24"/>
    </row>
    <row r="15" spans="1:68" x14ac:dyDescent="0.25">
      <c r="A15" s="26">
        <v>71.84</v>
      </c>
      <c r="C15" s="25" t="s">
        <v>26</v>
      </c>
      <c r="D15" s="23" t="s">
        <v>24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A16" s="26">
        <v>65.84</v>
      </c>
      <c r="D16" s="23" t="s">
        <v>25</v>
      </c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7">
        <f>SUM(A15:A16)</f>
        <v>137.68</v>
      </c>
      <c r="F18" s="22"/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41">
        <v>44995</v>
      </c>
      <c r="B21" s="41"/>
      <c r="C21" s="41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5" t="s">
        <v>10</v>
      </c>
      <c r="B22" s="2" t="s">
        <v>1</v>
      </c>
      <c r="C22" s="3">
        <v>44958</v>
      </c>
      <c r="D22" s="4">
        <v>1</v>
      </c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14"/>
      <c r="B23" s="2" t="s">
        <v>9</v>
      </c>
      <c r="C23" s="3">
        <v>44959</v>
      </c>
      <c r="D23" s="4">
        <v>1</v>
      </c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14"/>
      <c r="B24" s="2" t="s">
        <v>5</v>
      </c>
      <c r="C24" s="3">
        <v>44960</v>
      </c>
      <c r="D24" s="4">
        <v>1</v>
      </c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4"/>
      <c r="B25" s="2" t="s">
        <v>18</v>
      </c>
      <c r="C25" s="3">
        <v>44963</v>
      </c>
      <c r="D25" s="4">
        <v>1</v>
      </c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A26" s="14"/>
      <c r="B26" s="2" t="s">
        <v>3</v>
      </c>
      <c r="C26" s="3">
        <v>44964</v>
      </c>
      <c r="D26" s="4">
        <v>1</v>
      </c>
      <c r="F26" s="22"/>
      <c r="G26" s="23"/>
      <c r="H26" s="23"/>
      <c r="O26"/>
      <c r="S26" s="23"/>
      <c r="T26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14"/>
      <c r="B27" s="2" t="s">
        <v>1</v>
      </c>
      <c r="C27" s="3">
        <v>44965</v>
      </c>
      <c r="D27" s="4">
        <v>1</v>
      </c>
      <c r="F27" s="22"/>
      <c r="G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14"/>
      <c r="B28" s="2" t="s">
        <v>9</v>
      </c>
      <c r="C28" s="3">
        <v>44966</v>
      </c>
      <c r="D28" s="4">
        <v>1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14"/>
      <c r="B29" s="2" t="s">
        <v>5</v>
      </c>
      <c r="C29" s="3">
        <v>44967</v>
      </c>
      <c r="D29" s="4">
        <v>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A30" s="14"/>
      <c r="B30" s="2" t="s">
        <v>18</v>
      </c>
      <c r="C30" s="3">
        <v>44970</v>
      </c>
      <c r="D30" s="4">
        <v>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1"/>
      <c r="B31" s="2" t="s">
        <v>3</v>
      </c>
      <c r="C31" s="3">
        <v>44971</v>
      </c>
      <c r="D31" s="4">
        <v>1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"/>
      <c r="B32" s="2"/>
      <c r="C32" s="2"/>
      <c r="D32" s="2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52" x14ac:dyDescent="0.25">
      <c r="A33" s="2"/>
      <c r="B33" s="2"/>
      <c r="C33" s="2"/>
      <c r="D33" s="4">
        <f>SUM(D22:D32)</f>
        <v>10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52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52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52" x14ac:dyDescent="0.25">
      <c r="A36" s="41">
        <v>44999</v>
      </c>
      <c r="B36" s="41"/>
      <c r="C36" s="41"/>
    </row>
    <row r="37" spans="1:5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0" t="s">
        <v>10</v>
      </c>
      <c r="V37" s="2" t="s">
        <v>1</v>
      </c>
      <c r="W37" s="3">
        <v>44972</v>
      </c>
      <c r="X37" s="29">
        <v>1</v>
      </c>
      <c r="Y37" s="16"/>
      <c r="Z37" s="16"/>
      <c r="AA37" s="16"/>
      <c r="AB37" s="16"/>
      <c r="AC37" s="14"/>
      <c r="AD37" s="14"/>
      <c r="AE37" s="14"/>
      <c r="AF37" s="14"/>
      <c r="AG37" s="16"/>
      <c r="AH37" s="16"/>
      <c r="AI37" s="16"/>
      <c r="AJ37" s="16"/>
      <c r="AK37" s="13"/>
      <c r="AL37" s="13"/>
      <c r="AM37" s="13"/>
      <c r="AN37" s="13"/>
      <c r="AO37" s="13"/>
      <c r="AP37" s="13"/>
      <c r="AQ37" s="13"/>
      <c r="AR37" s="13"/>
      <c r="AS37" s="9"/>
      <c r="AT37" s="8"/>
      <c r="AU37" s="3"/>
      <c r="AV37" s="4"/>
      <c r="AW37" s="13"/>
      <c r="AX37" s="13"/>
      <c r="AY37" s="13"/>
      <c r="AZ37" s="13"/>
    </row>
    <row r="38" spans="1:5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4"/>
      <c r="V38" s="2" t="s">
        <v>9</v>
      </c>
      <c r="W38" s="3">
        <v>44973</v>
      </c>
      <c r="X38" s="29">
        <v>1</v>
      </c>
      <c r="Y38" s="16"/>
      <c r="Z38" s="16"/>
      <c r="AA38" s="16"/>
      <c r="AB38" s="16"/>
      <c r="AC38" s="14"/>
      <c r="AD38" s="14"/>
      <c r="AE38" s="14"/>
      <c r="AF38" s="14"/>
      <c r="AG38" s="16"/>
      <c r="AH38" s="16"/>
      <c r="AI38" s="16"/>
      <c r="AJ38" s="16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3"/>
      <c r="AV38" s="4"/>
      <c r="AW38" s="13"/>
      <c r="AX38" s="13"/>
      <c r="AY38" s="13"/>
      <c r="AZ38" s="13"/>
    </row>
    <row r="39" spans="1:5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4"/>
      <c r="V39" s="2" t="s">
        <v>5</v>
      </c>
      <c r="W39" s="3">
        <v>44974</v>
      </c>
      <c r="X39" s="29">
        <v>1</v>
      </c>
      <c r="Y39" s="16"/>
      <c r="Z39" s="16"/>
      <c r="AA39" s="16"/>
      <c r="AB39" s="16"/>
      <c r="AC39" s="14"/>
      <c r="AD39" s="14"/>
      <c r="AE39" s="14"/>
      <c r="AF39" s="14"/>
      <c r="AG39" s="16"/>
      <c r="AH39" s="16"/>
      <c r="AI39" s="16"/>
      <c r="AJ39" s="16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3"/>
      <c r="AV39" s="4"/>
      <c r="AW39" s="13"/>
      <c r="AX39" s="13"/>
      <c r="AY39" s="13"/>
      <c r="AZ39" s="13"/>
    </row>
    <row r="40" spans="1:5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4"/>
      <c r="V40" s="2" t="s">
        <v>18</v>
      </c>
      <c r="W40" s="3">
        <v>44977</v>
      </c>
      <c r="X40" s="29">
        <v>1</v>
      </c>
      <c r="Y40" s="16"/>
      <c r="Z40" s="16"/>
      <c r="AA40" s="16"/>
      <c r="AB40" s="16"/>
      <c r="AC40" s="14"/>
      <c r="AD40" s="14"/>
      <c r="AE40" s="14"/>
      <c r="AF40" s="14"/>
      <c r="AG40" s="16"/>
      <c r="AH40" s="16"/>
      <c r="AI40" s="16"/>
      <c r="AJ40" s="16"/>
      <c r="AK40" s="13"/>
      <c r="AL40" s="13"/>
      <c r="AM40" s="13"/>
      <c r="AN40" s="13"/>
      <c r="AO40" s="13"/>
      <c r="AP40" s="13"/>
      <c r="AQ40" s="13"/>
      <c r="AR40" s="13"/>
      <c r="AS40" s="13"/>
      <c r="AT40" s="2"/>
      <c r="AU40" s="3"/>
      <c r="AV40" s="4"/>
      <c r="AW40" s="13"/>
      <c r="AX40" s="13"/>
      <c r="AY40" s="13"/>
      <c r="AZ40" s="13"/>
    </row>
    <row r="41" spans="1:5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  <c r="V41" s="2" t="s">
        <v>3</v>
      </c>
      <c r="W41" s="3">
        <v>44978</v>
      </c>
      <c r="X41" s="29">
        <v>1</v>
      </c>
      <c r="Y41" s="16"/>
      <c r="Z41" s="16"/>
      <c r="AA41" s="16"/>
      <c r="AB41" s="16"/>
      <c r="AC41" s="14"/>
      <c r="AD41" s="14"/>
      <c r="AE41" s="14"/>
      <c r="AF41" s="14"/>
      <c r="AG41" s="16"/>
      <c r="AH41" s="16"/>
      <c r="AI41" s="16"/>
      <c r="AJ41" s="16"/>
      <c r="AK41" s="13"/>
      <c r="AL41" s="13"/>
      <c r="AM41" s="13"/>
      <c r="AN41" s="13"/>
      <c r="AO41" s="13"/>
      <c r="AP41" s="13"/>
      <c r="AQ41" s="13"/>
      <c r="AR41" s="13"/>
      <c r="AS41" s="13"/>
      <c r="AT41" s="2"/>
      <c r="AU41" s="3"/>
      <c r="AV41" s="4"/>
      <c r="AW41" s="13"/>
      <c r="AX41" s="13"/>
      <c r="AY41" s="13"/>
      <c r="AZ41" s="13"/>
    </row>
    <row r="42" spans="1:5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4"/>
      <c r="V42" s="2" t="s">
        <v>1</v>
      </c>
      <c r="W42" s="3">
        <v>44979</v>
      </c>
      <c r="X42" s="29">
        <v>1</v>
      </c>
      <c r="Y42" s="16"/>
      <c r="Z42" s="16"/>
      <c r="AA42" s="16"/>
      <c r="AB42" s="16"/>
      <c r="AC42" s="14"/>
      <c r="AD42" s="14"/>
      <c r="AE42" s="14"/>
      <c r="AF42" s="14"/>
      <c r="AG42" s="16"/>
      <c r="AH42" s="16"/>
      <c r="AI42" s="16"/>
      <c r="AJ42" s="16"/>
      <c r="AK42" s="13"/>
      <c r="AL42" s="13"/>
      <c r="AM42" s="13"/>
      <c r="AN42" s="13"/>
      <c r="AO42" s="13"/>
      <c r="AP42" s="13"/>
      <c r="AQ42" s="13"/>
      <c r="AR42" s="13"/>
      <c r="AS42" s="13"/>
      <c r="AT42" s="2"/>
      <c r="AU42" s="3"/>
      <c r="AV42" s="4"/>
      <c r="AW42" s="13"/>
      <c r="AX42" s="13"/>
      <c r="AY42" s="13"/>
      <c r="AZ42" s="13"/>
    </row>
    <row r="43" spans="1:5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  <c r="V43" s="2" t="s">
        <v>9</v>
      </c>
      <c r="W43" s="3">
        <v>44980</v>
      </c>
      <c r="X43" s="29">
        <v>1</v>
      </c>
      <c r="Y43" s="16"/>
      <c r="Z43" s="16"/>
      <c r="AA43" s="16"/>
      <c r="AB43" s="16"/>
      <c r="AC43" s="14"/>
      <c r="AD43" s="14"/>
      <c r="AE43" s="14"/>
      <c r="AF43" s="14"/>
      <c r="AG43" s="16"/>
      <c r="AH43" s="16"/>
      <c r="AI43" s="16"/>
      <c r="AJ43" s="16"/>
      <c r="AK43" s="13"/>
      <c r="AL43" s="13"/>
      <c r="AM43" s="13"/>
      <c r="AN43" s="13"/>
      <c r="AO43" s="13"/>
      <c r="AP43" s="13"/>
      <c r="AQ43" s="13"/>
      <c r="AR43" s="13"/>
      <c r="AS43" s="13"/>
      <c r="AT43" s="2"/>
      <c r="AU43" s="3"/>
      <c r="AV43" s="4"/>
      <c r="AW43" s="13"/>
      <c r="AX43" s="13"/>
      <c r="AY43" s="13"/>
      <c r="AZ43" s="13"/>
    </row>
    <row r="44" spans="1:5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4"/>
      <c r="V44" s="2" t="s">
        <v>5</v>
      </c>
      <c r="W44" s="3">
        <v>44981</v>
      </c>
      <c r="X44" s="29">
        <v>1</v>
      </c>
      <c r="Y44" s="16"/>
      <c r="Z44" s="16"/>
      <c r="AA44" s="16"/>
      <c r="AB44" s="16"/>
      <c r="AC44" s="14"/>
      <c r="AD44" s="14"/>
      <c r="AE44" s="14"/>
      <c r="AF44" s="14"/>
      <c r="AG44" s="16"/>
      <c r="AH44" s="16"/>
      <c r="AI44" s="16"/>
      <c r="AJ44" s="16"/>
      <c r="AK44" s="13"/>
      <c r="AL44" s="13"/>
      <c r="AM44" s="13"/>
      <c r="AN44" s="13"/>
      <c r="AO44" s="13"/>
      <c r="AP44" s="13"/>
      <c r="AQ44" s="13"/>
      <c r="AR44" s="13"/>
      <c r="AS44" s="13"/>
      <c r="AT44" s="2"/>
      <c r="AU44" s="3"/>
      <c r="AV44" s="4"/>
      <c r="AW44" s="13"/>
      <c r="AX44" s="13"/>
      <c r="AY44" s="13"/>
      <c r="AZ44" s="13"/>
    </row>
    <row r="45" spans="1:5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  <c r="V45" s="2" t="s">
        <v>18</v>
      </c>
      <c r="W45" s="3">
        <v>44984</v>
      </c>
      <c r="X45" s="29">
        <v>1</v>
      </c>
      <c r="Y45" s="16"/>
      <c r="Z45" s="16"/>
      <c r="AA45" s="16"/>
      <c r="AB45" s="16"/>
      <c r="AC45" s="14"/>
      <c r="AD45" s="14"/>
      <c r="AE45" s="14"/>
      <c r="AF45" s="14"/>
      <c r="AG45" s="16"/>
      <c r="AH45" s="16"/>
      <c r="AI45" s="16"/>
      <c r="AJ45" s="16"/>
      <c r="AK45" s="13"/>
      <c r="AL45" s="13"/>
      <c r="AM45" s="13"/>
      <c r="AN45" s="13"/>
      <c r="AO45" s="13"/>
      <c r="AP45" s="13"/>
      <c r="AQ45" s="13"/>
      <c r="AR45" s="13"/>
      <c r="AS45" s="13"/>
      <c r="AT45" s="2"/>
      <c r="AU45" s="3"/>
      <c r="AV45" s="4"/>
      <c r="AW45" s="13"/>
      <c r="AX45" s="13"/>
      <c r="AY45" s="13"/>
      <c r="AZ45" s="13"/>
    </row>
    <row r="46" spans="1:5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1"/>
      <c r="V46" s="2" t="s">
        <v>3</v>
      </c>
      <c r="W46" s="3">
        <v>44985</v>
      </c>
      <c r="X46" s="29">
        <v>1</v>
      </c>
      <c r="Y46" s="16"/>
      <c r="Z46" s="16"/>
      <c r="AA46" s="16"/>
      <c r="AB46" s="16"/>
      <c r="AC46" s="14"/>
      <c r="AD46" s="14"/>
      <c r="AE46" s="14"/>
      <c r="AF46" s="14"/>
      <c r="AG46" s="16"/>
      <c r="AH46" s="16"/>
      <c r="AI46" s="16"/>
      <c r="AJ46" s="16"/>
      <c r="AK46" s="13"/>
      <c r="AL46" s="13"/>
      <c r="AM46" s="13"/>
      <c r="AN46" s="13"/>
      <c r="AO46" s="13"/>
      <c r="AP46" s="13"/>
      <c r="AQ46" s="13"/>
      <c r="AR46" s="13"/>
      <c r="AS46" s="13"/>
      <c r="AT46" s="14"/>
      <c r="AU46" s="14"/>
      <c r="AV46" s="14"/>
      <c r="AW46" s="13"/>
      <c r="AX46" s="13"/>
      <c r="AY46" s="13"/>
      <c r="AZ46" s="13"/>
    </row>
    <row r="47" spans="1:5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"/>
      <c r="V47" s="2" t="s">
        <v>1</v>
      </c>
      <c r="W47" s="3">
        <v>44986</v>
      </c>
      <c r="X47" s="29">
        <v>1</v>
      </c>
      <c r="Y47" s="16"/>
      <c r="Z47" s="16"/>
      <c r="AA47" s="16"/>
      <c r="AB47" s="16"/>
      <c r="AC47" s="14"/>
      <c r="AD47" s="14"/>
      <c r="AE47" s="14"/>
      <c r="AF47" s="14"/>
      <c r="AG47" s="16"/>
      <c r="AH47" s="16"/>
      <c r="AI47" s="16"/>
      <c r="AJ47" s="16"/>
      <c r="AK47" s="13"/>
      <c r="AL47" s="13"/>
      <c r="AM47" s="13"/>
      <c r="AN47" s="13"/>
      <c r="AO47" s="13"/>
      <c r="AP47" s="13"/>
      <c r="AQ47" s="13"/>
      <c r="AR47" s="13"/>
      <c r="AS47" s="13"/>
      <c r="AT47" s="2"/>
      <c r="AU47" s="3"/>
      <c r="AV47" s="4"/>
      <c r="AW47" s="13"/>
      <c r="AX47" s="13"/>
      <c r="AY47" s="13"/>
      <c r="AZ47" s="13"/>
    </row>
    <row r="48" spans="1:5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2"/>
      <c r="R48" s="21"/>
      <c r="S48" s="21"/>
      <c r="T48" s="29"/>
      <c r="U48" s="2"/>
      <c r="V48" s="2" t="s">
        <v>9</v>
      </c>
      <c r="W48" s="3">
        <v>44987</v>
      </c>
      <c r="X48" s="29">
        <v>1</v>
      </c>
      <c r="Y48" s="16"/>
      <c r="Z48" s="16"/>
      <c r="AA48" s="16"/>
      <c r="AB48" s="16"/>
      <c r="AC48" s="14"/>
      <c r="AD48" s="14"/>
      <c r="AE48" s="14"/>
      <c r="AF48" s="14"/>
      <c r="AG48" s="16"/>
      <c r="AH48" s="16"/>
      <c r="AI48" s="16"/>
      <c r="AJ48" s="16"/>
      <c r="AK48" s="13"/>
      <c r="AL48" s="13"/>
      <c r="AM48" s="13"/>
      <c r="AN48" s="13"/>
      <c r="AO48" s="13"/>
      <c r="AP48" s="13"/>
      <c r="AQ48" s="13"/>
      <c r="AR48" s="13"/>
      <c r="AS48" s="13"/>
      <c r="AT48" s="17"/>
      <c r="AU48" s="13"/>
      <c r="AV48" s="4"/>
      <c r="AW48" s="13"/>
      <c r="AX48" s="13"/>
      <c r="AY48" s="13"/>
      <c r="AZ48" s="13"/>
    </row>
    <row r="49" spans="1:5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3" t="s">
        <v>8</v>
      </c>
      <c r="R49" s="8" t="s">
        <v>1</v>
      </c>
      <c r="S49" s="3">
        <v>44986</v>
      </c>
      <c r="T49" s="29">
        <v>0.5</v>
      </c>
      <c r="U49" s="16"/>
      <c r="V49" s="2" t="s">
        <v>5</v>
      </c>
      <c r="W49" s="3">
        <v>44988</v>
      </c>
      <c r="X49" s="29">
        <v>1</v>
      </c>
      <c r="Y49" s="16"/>
      <c r="Z49" s="16"/>
      <c r="AA49" s="16"/>
      <c r="AB49" s="16"/>
      <c r="AC49" s="14"/>
      <c r="AD49" s="14"/>
      <c r="AE49" s="14"/>
      <c r="AF49" s="14"/>
      <c r="AG49" s="16"/>
      <c r="AH49" s="16"/>
      <c r="AI49" s="16"/>
      <c r="AJ49" s="16"/>
      <c r="AK49" s="13"/>
      <c r="AL49" s="13"/>
      <c r="AM49" s="13"/>
      <c r="AN49" s="13"/>
      <c r="AO49" s="13"/>
      <c r="AP49" s="13"/>
      <c r="AQ49" s="13"/>
      <c r="AR49" s="13"/>
      <c r="AS49" s="2"/>
      <c r="AT49" s="2"/>
      <c r="AU49" s="2"/>
      <c r="AV49" s="2"/>
      <c r="AW49" s="13"/>
      <c r="AX49" s="13"/>
      <c r="AY49" s="13"/>
      <c r="AZ49" s="13"/>
    </row>
    <row r="50" spans="1:5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30"/>
      <c r="M50" s="16"/>
      <c r="N50" s="16"/>
      <c r="O50" s="16"/>
      <c r="P50" s="16"/>
      <c r="Q50" s="13"/>
      <c r="R50" s="8" t="s">
        <v>9</v>
      </c>
      <c r="S50" s="3">
        <v>44987</v>
      </c>
      <c r="T50" s="29">
        <v>0.5</v>
      </c>
      <c r="U50" s="16"/>
      <c r="V50" s="2" t="s">
        <v>18</v>
      </c>
      <c r="W50" s="3">
        <v>44991</v>
      </c>
      <c r="X50" s="29">
        <v>1</v>
      </c>
      <c r="Y50" s="16"/>
      <c r="Z50" s="16"/>
      <c r="AA50" s="16"/>
      <c r="AB50" s="16"/>
      <c r="AC50" s="14"/>
      <c r="AD50" s="14"/>
      <c r="AE50" s="14"/>
      <c r="AF50" s="14"/>
      <c r="AG50" s="16"/>
      <c r="AH50" s="16"/>
      <c r="AI50" s="16"/>
      <c r="AJ50" s="16"/>
      <c r="AK50" s="13"/>
      <c r="AL50" s="13"/>
      <c r="AM50" s="13"/>
      <c r="AN50" s="13"/>
      <c r="AO50" s="13"/>
      <c r="AP50" s="13"/>
      <c r="AQ50" s="13"/>
      <c r="AR50" s="13"/>
      <c r="AS50" s="2"/>
      <c r="AT50" s="2"/>
      <c r="AU50" s="2"/>
      <c r="AV50" s="2"/>
      <c r="AW50" s="13"/>
      <c r="AX50" s="13"/>
      <c r="AY50" s="13"/>
      <c r="AZ50" s="13"/>
    </row>
    <row r="51" spans="1:5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3"/>
      <c r="R51" s="2" t="s">
        <v>5</v>
      </c>
      <c r="S51" s="3">
        <v>44988</v>
      </c>
      <c r="T51" s="29">
        <v>0.5</v>
      </c>
      <c r="U51" s="16"/>
      <c r="V51" s="2" t="s">
        <v>3</v>
      </c>
      <c r="W51" s="3">
        <v>44992</v>
      </c>
      <c r="X51" s="29">
        <v>1</v>
      </c>
      <c r="Y51" s="16"/>
      <c r="Z51" s="16"/>
      <c r="AA51" s="16"/>
      <c r="AB51" s="16"/>
      <c r="AC51" s="14"/>
      <c r="AD51" s="14"/>
      <c r="AE51" s="14"/>
      <c r="AF51" s="14"/>
      <c r="AG51" s="16"/>
      <c r="AH51" s="16"/>
      <c r="AI51" s="16"/>
      <c r="AJ51" s="16"/>
      <c r="AK51" s="13"/>
      <c r="AL51" s="13"/>
      <c r="AM51" s="13"/>
      <c r="AN51" s="13"/>
      <c r="AO51" s="13"/>
      <c r="AP51" s="13"/>
      <c r="AQ51" s="13"/>
      <c r="AR51" s="13"/>
      <c r="AS51" s="2"/>
      <c r="AT51" s="2"/>
      <c r="AU51" s="2"/>
      <c r="AV51" s="2"/>
      <c r="AW51" s="13"/>
      <c r="AX51" s="13"/>
      <c r="AY51" s="13"/>
      <c r="AZ51" s="13"/>
    </row>
    <row r="52" spans="1:5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3"/>
      <c r="R52" s="2" t="s">
        <v>3</v>
      </c>
      <c r="S52" s="3">
        <v>44992</v>
      </c>
      <c r="T52" s="29">
        <v>0.5</v>
      </c>
      <c r="U52" s="16"/>
      <c r="V52" s="2" t="s">
        <v>1</v>
      </c>
      <c r="W52" s="3">
        <v>44993</v>
      </c>
      <c r="X52" s="29">
        <v>1</v>
      </c>
      <c r="Y52" s="16"/>
      <c r="Z52" s="16"/>
      <c r="AA52" s="16"/>
      <c r="AB52" s="16"/>
      <c r="AC52" s="14"/>
      <c r="AD52" s="14"/>
      <c r="AE52" s="14"/>
      <c r="AF52" s="14"/>
      <c r="AG52" s="16"/>
      <c r="AH52" s="16"/>
      <c r="AI52" s="16"/>
      <c r="AJ52" s="16"/>
      <c r="AK52" s="13"/>
      <c r="AL52" s="13"/>
      <c r="AM52" s="13"/>
      <c r="AN52" s="13"/>
      <c r="AO52" s="13"/>
      <c r="AP52" s="13"/>
      <c r="AQ52" s="13"/>
      <c r="AR52" s="13"/>
      <c r="AS52" s="2"/>
      <c r="AT52" s="2"/>
      <c r="AU52" s="2"/>
      <c r="AV52" s="2"/>
      <c r="AW52" s="13"/>
      <c r="AX52" s="13"/>
      <c r="AY52" s="13"/>
      <c r="AZ52" s="13"/>
    </row>
    <row r="53" spans="1:52" x14ac:dyDescent="0.25">
      <c r="A53" s="16"/>
      <c r="B53" s="16"/>
      <c r="C53" s="16"/>
      <c r="D53" s="16"/>
      <c r="E53" s="16"/>
      <c r="F53" s="16"/>
      <c r="G53" s="16"/>
      <c r="H53" s="16"/>
      <c r="I53" s="30" t="s">
        <v>6</v>
      </c>
      <c r="J53" s="2" t="s">
        <v>1</v>
      </c>
      <c r="K53" s="3">
        <v>44986</v>
      </c>
      <c r="L53" s="31">
        <v>0.75</v>
      </c>
      <c r="M53" s="16"/>
      <c r="N53" s="16"/>
      <c r="O53" s="16"/>
      <c r="P53" s="16"/>
      <c r="Q53" s="13"/>
      <c r="R53" s="8" t="s">
        <v>1</v>
      </c>
      <c r="S53" s="3">
        <v>44993</v>
      </c>
      <c r="T53" s="29">
        <v>0.5</v>
      </c>
      <c r="U53" s="16"/>
      <c r="V53" s="2" t="s">
        <v>9</v>
      </c>
      <c r="W53" s="3">
        <v>44994</v>
      </c>
      <c r="X53" s="29">
        <v>1</v>
      </c>
      <c r="Y53" s="16"/>
      <c r="Z53" s="16"/>
      <c r="AA53" s="16"/>
      <c r="AB53" s="16"/>
      <c r="AC53" s="14"/>
      <c r="AD53" s="14"/>
      <c r="AE53" s="14"/>
      <c r="AF53" s="14"/>
      <c r="AG53" s="16"/>
      <c r="AH53" s="16"/>
      <c r="AI53" s="16"/>
      <c r="AJ53" s="16"/>
      <c r="AK53" s="13"/>
      <c r="AL53" s="13"/>
      <c r="AM53" s="13"/>
      <c r="AN53" s="13"/>
      <c r="AO53" s="13"/>
      <c r="AP53" s="13"/>
      <c r="AQ53" s="13"/>
      <c r="AR53" s="13"/>
      <c r="AS53" s="2"/>
      <c r="AT53" s="2"/>
      <c r="AU53" s="2"/>
      <c r="AV53" s="2"/>
      <c r="AW53" s="13"/>
      <c r="AX53" s="13"/>
      <c r="AY53" s="13"/>
      <c r="AZ53" s="13"/>
    </row>
    <row r="54" spans="1:52" x14ac:dyDescent="0.25">
      <c r="A54" s="16"/>
      <c r="B54" s="16"/>
      <c r="C54" s="16"/>
      <c r="D54" s="16"/>
      <c r="E54" s="16"/>
      <c r="F54" s="16"/>
      <c r="G54" s="16"/>
      <c r="H54" s="16"/>
      <c r="I54" s="13"/>
      <c r="J54" s="2" t="s">
        <v>3</v>
      </c>
      <c r="K54" s="3">
        <v>44992</v>
      </c>
      <c r="L54" s="31">
        <v>0.75</v>
      </c>
      <c r="M54" s="16"/>
      <c r="N54" s="16"/>
      <c r="O54" s="16"/>
      <c r="P54" s="16"/>
      <c r="Q54" s="13"/>
      <c r="R54" s="8" t="s">
        <v>9</v>
      </c>
      <c r="S54" s="3">
        <v>44994</v>
      </c>
      <c r="T54" s="29">
        <v>0.5</v>
      </c>
      <c r="U54" s="16"/>
      <c r="V54" s="2" t="s">
        <v>5</v>
      </c>
      <c r="W54" s="3">
        <v>44995</v>
      </c>
      <c r="X54" s="29">
        <v>1</v>
      </c>
      <c r="Y54" s="16"/>
      <c r="Z54" s="16"/>
      <c r="AA54" s="16"/>
      <c r="AB54" s="16"/>
      <c r="AC54" s="14"/>
      <c r="AD54" s="14"/>
      <c r="AE54" s="14"/>
      <c r="AF54" s="14"/>
      <c r="AG54" s="30" t="s">
        <v>14</v>
      </c>
      <c r="AH54" s="8" t="s">
        <v>9</v>
      </c>
      <c r="AI54" s="3">
        <v>44987</v>
      </c>
      <c r="AJ54" s="29">
        <v>1</v>
      </c>
      <c r="AK54" s="13"/>
      <c r="AL54" s="13"/>
      <c r="AM54" s="13"/>
      <c r="AN54" s="13"/>
      <c r="AO54" s="13"/>
      <c r="AP54" s="13"/>
      <c r="AQ54" s="13"/>
      <c r="AR54" s="13"/>
      <c r="AS54" s="36" t="s">
        <v>19</v>
      </c>
      <c r="AT54" s="2" t="s">
        <v>18</v>
      </c>
      <c r="AU54" s="11">
        <v>44991</v>
      </c>
      <c r="AV54" s="29">
        <v>1</v>
      </c>
      <c r="AW54" s="13"/>
      <c r="AX54" s="13"/>
      <c r="AY54" s="13"/>
      <c r="AZ54" s="13"/>
    </row>
    <row r="55" spans="1:52" x14ac:dyDescent="0.25">
      <c r="A55" s="16"/>
      <c r="B55" s="16"/>
      <c r="C55" s="16"/>
      <c r="D55" s="16"/>
      <c r="E55" s="30" t="s">
        <v>4</v>
      </c>
      <c r="F55" s="2" t="s">
        <v>1</v>
      </c>
      <c r="G55" s="3">
        <v>44986</v>
      </c>
      <c r="H55" s="29">
        <v>2</v>
      </c>
      <c r="I55" s="13"/>
      <c r="J55" s="2" t="s">
        <v>1</v>
      </c>
      <c r="K55" s="3">
        <v>44993</v>
      </c>
      <c r="L55" s="31">
        <v>0.75</v>
      </c>
      <c r="M55" s="16"/>
      <c r="N55" s="16"/>
      <c r="O55" s="16"/>
      <c r="P55" s="16"/>
      <c r="Q55" s="13"/>
      <c r="R55" s="2" t="s">
        <v>5</v>
      </c>
      <c r="S55" s="3">
        <v>44995</v>
      </c>
      <c r="T55" s="29">
        <v>0.5</v>
      </c>
      <c r="U55" s="16"/>
      <c r="V55" s="2" t="s">
        <v>18</v>
      </c>
      <c r="W55" s="3">
        <v>44998</v>
      </c>
      <c r="X55" s="29">
        <v>1</v>
      </c>
      <c r="Y55" s="16"/>
      <c r="Z55" s="16"/>
      <c r="AA55" s="16"/>
      <c r="AB55" s="16"/>
      <c r="AC55" s="14"/>
      <c r="AD55" s="14"/>
      <c r="AE55" s="14"/>
      <c r="AF55" s="14"/>
      <c r="AG55" s="13"/>
      <c r="AH55" s="8" t="s">
        <v>5</v>
      </c>
      <c r="AI55" s="3">
        <v>44988</v>
      </c>
      <c r="AJ55" s="29">
        <v>1</v>
      </c>
      <c r="AK55" s="13"/>
      <c r="AL55" s="13"/>
      <c r="AM55" s="13"/>
      <c r="AN55" s="13"/>
      <c r="AO55" s="13"/>
      <c r="AP55" s="13"/>
      <c r="AQ55" s="13"/>
      <c r="AR55" s="13"/>
      <c r="AS55" s="13"/>
      <c r="AT55" s="2" t="s">
        <v>3</v>
      </c>
      <c r="AU55" s="11">
        <v>44992</v>
      </c>
      <c r="AV55" s="29">
        <v>1</v>
      </c>
      <c r="AW55" s="13"/>
      <c r="AX55" s="13"/>
      <c r="AY55" s="13"/>
      <c r="AZ55" s="13"/>
    </row>
    <row r="56" spans="1:52" x14ac:dyDescent="0.25">
      <c r="A56" s="28" t="s">
        <v>0</v>
      </c>
      <c r="B56" s="2" t="s">
        <v>9</v>
      </c>
      <c r="C56" s="3">
        <v>44987</v>
      </c>
      <c r="D56" s="29">
        <v>1</v>
      </c>
      <c r="E56" s="13"/>
      <c r="F56" s="2" t="s">
        <v>1</v>
      </c>
      <c r="G56" s="3">
        <v>44993</v>
      </c>
      <c r="H56" s="29">
        <v>1</v>
      </c>
      <c r="I56" s="13"/>
      <c r="J56" s="2" t="s">
        <v>3</v>
      </c>
      <c r="K56" s="3">
        <v>44999</v>
      </c>
      <c r="L56" s="31">
        <v>0.75</v>
      </c>
      <c r="M56" s="30" t="s">
        <v>7</v>
      </c>
      <c r="N56" s="2" t="s">
        <v>5</v>
      </c>
      <c r="O56" s="3">
        <v>44988</v>
      </c>
      <c r="P56" s="29">
        <v>1</v>
      </c>
      <c r="Q56" s="13"/>
      <c r="R56" s="2" t="s">
        <v>3</v>
      </c>
      <c r="S56" s="3">
        <v>44999</v>
      </c>
      <c r="T56" s="29">
        <v>0.5</v>
      </c>
      <c r="U56" s="16"/>
      <c r="V56" s="2" t="s">
        <v>3</v>
      </c>
      <c r="W56" s="3">
        <v>44999</v>
      </c>
      <c r="X56" s="29">
        <v>1</v>
      </c>
      <c r="Y56" s="30" t="s">
        <v>11</v>
      </c>
      <c r="Z56" s="2" t="s">
        <v>5</v>
      </c>
      <c r="AA56" s="3">
        <v>44988</v>
      </c>
      <c r="AB56" s="29">
        <v>1</v>
      </c>
      <c r="AC56" s="30" t="s">
        <v>12</v>
      </c>
      <c r="AD56" s="2" t="s">
        <v>5</v>
      </c>
      <c r="AE56" s="3">
        <v>44988</v>
      </c>
      <c r="AF56" s="29">
        <v>1</v>
      </c>
      <c r="AG56" s="13"/>
      <c r="AH56" s="2" t="s">
        <v>5</v>
      </c>
      <c r="AI56" s="3">
        <v>44995</v>
      </c>
      <c r="AJ56" s="29">
        <v>1</v>
      </c>
      <c r="AK56" s="35" t="s">
        <v>16</v>
      </c>
      <c r="AL56" s="8" t="s">
        <v>3</v>
      </c>
      <c r="AM56" s="3">
        <v>44992</v>
      </c>
      <c r="AN56" s="29">
        <v>1</v>
      </c>
      <c r="AO56" s="30" t="s">
        <v>17</v>
      </c>
      <c r="AP56" s="2" t="s">
        <v>18</v>
      </c>
      <c r="AQ56" s="11">
        <v>44991</v>
      </c>
      <c r="AR56" s="29">
        <v>1</v>
      </c>
      <c r="AS56" s="13"/>
      <c r="AT56" s="2" t="s">
        <v>18</v>
      </c>
      <c r="AU56" s="11">
        <v>44998</v>
      </c>
      <c r="AV56" s="29">
        <v>1</v>
      </c>
      <c r="AW56" s="36" t="s">
        <v>27</v>
      </c>
      <c r="AX56" s="2" t="s">
        <v>18</v>
      </c>
      <c r="AY56" s="11">
        <v>44998</v>
      </c>
      <c r="AZ56" s="29">
        <v>1</v>
      </c>
    </row>
    <row r="57" spans="1:52" x14ac:dyDescent="0.25">
      <c r="A57" s="13"/>
      <c r="B57" s="2" t="s">
        <v>9</v>
      </c>
      <c r="C57" s="3">
        <v>44994</v>
      </c>
      <c r="D57" s="29">
        <v>1</v>
      </c>
      <c r="E57" s="13"/>
      <c r="F57" s="2" t="s">
        <v>1</v>
      </c>
      <c r="G57" s="3">
        <v>45000</v>
      </c>
      <c r="H57" s="29">
        <v>1</v>
      </c>
      <c r="I57" s="13"/>
      <c r="J57" s="2" t="s">
        <v>1</v>
      </c>
      <c r="K57" s="3">
        <v>45000</v>
      </c>
      <c r="L57" s="31">
        <v>0.75</v>
      </c>
      <c r="M57" s="32"/>
      <c r="N57" s="2" t="s">
        <v>5</v>
      </c>
      <c r="O57" s="3">
        <v>44995</v>
      </c>
      <c r="P57" s="29">
        <v>1</v>
      </c>
      <c r="Q57" s="13"/>
      <c r="R57" s="8" t="s">
        <v>1</v>
      </c>
      <c r="S57" s="3">
        <v>45000</v>
      </c>
      <c r="T57" s="29">
        <v>0.5</v>
      </c>
      <c r="U57" s="16"/>
      <c r="V57" s="2" t="s">
        <v>1</v>
      </c>
      <c r="W57" s="3">
        <v>45000</v>
      </c>
      <c r="X57" s="29">
        <v>1</v>
      </c>
      <c r="Y57" s="14"/>
      <c r="Z57" s="2" t="s">
        <v>5</v>
      </c>
      <c r="AA57" s="3">
        <v>44995</v>
      </c>
      <c r="AB57" s="29">
        <v>1</v>
      </c>
      <c r="AC57" s="32"/>
      <c r="AD57" s="2" t="s">
        <v>5</v>
      </c>
      <c r="AE57" s="3">
        <v>44995</v>
      </c>
      <c r="AF57" s="29">
        <v>1</v>
      </c>
      <c r="AG57" s="13"/>
      <c r="AH57" s="8" t="s">
        <v>9</v>
      </c>
      <c r="AI57" s="3">
        <v>45000</v>
      </c>
      <c r="AJ57" s="29">
        <v>1</v>
      </c>
      <c r="AK57" s="13"/>
      <c r="AL57" s="8" t="s">
        <v>3</v>
      </c>
      <c r="AM57" s="3">
        <v>44999</v>
      </c>
      <c r="AN57" s="29">
        <v>1</v>
      </c>
      <c r="AO57" s="13"/>
      <c r="AP57" s="2" t="s">
        <v>18</v>
      </c>
      <c r="AQ57" s="11">
        <v>44998</v>
      </c>
      <c r="AR57" s="29">
        <v>1</v>
      </c>
      <c r="AS57" s="13"/>
      <c r="AT57" s="2" t="s">
        <v>3</v>
      </c>
      <c r="AU57" s="11">
        <v>44999</v>
      </c>
      <c r="AV57" s="29">
        <v>1</v>
      </c>
      <c r="AW57" s="13" t="s">
        <v>22</v>
      </c>
      <c r="AX57" s="2" t="s">
        <v>1</v>
      </c>
      <c r="AY57" s="11">
        <v>45000</v>
      </c>
      <c r="AZ57" s="29">
        <v>1</v>
      </c>
    </row>
    <row r="58" spans="1:5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3"/>
      <c r="R58" s="2"/>
      <c r="S58" s="3"/>
      <c r="T58" s="34"/>
      <c r="U58" s="16"/>
      <c r="V58" s="16"/>
      <c r="W58" s="16"/>
      <c r="X58" s="30"/>
      <c r="Y58" s="14"/>
      <c r="Z58" s="15"/>
      <c r="AA58" s="15"/>
      <c r="AB58" s="29"/>
      <c r="AC58" s="32"/>
      <c r="AD58" s="2"/>
      <c r="AE58" s="3"/>
      <c r="AF58" s="29"/>
      <c r="AG58" s="13"/>
      <c r="AH58" s="14"/>
      <c r="AI58" s="14"/>
      <c r="AJ58" s="29"/>
      <c r="AK58" s="13"/>
      <c r="AL58" s="8"/>
      <c r="AM58" s="3"/>
      <c r="AN58" s="29"/>
      <c r="AO58" s="13"/>
      <c r="AP58" s="14"/>
      <c r="AQ58" s="11"/>
      <c r="AR58" s="29"/>
      <c r="AS58" s="13"/>
      <c r="AT58" s="14"/>
      <c r="AU58" s="11"/>
      <c r="AV58" s="29"/>
      <c r="AW58" s="13"/>
      <c r="AX58" s="2"/>
      <c r="AY58" s="11"/>
      <c r="AZ58" s="29"/>
    </row>
    <row r="59" spans="1:52" x14ac:dyDescent="0.25">
      <c r="A59" s="29"/>
      <c r="B59" s="29"/>
      <c r="C59" s="29"/>
      <c r="D59" s="29">
        <f>SUM(D56:D58)</f>
        <v>2</v>
      </c>
      <c r="E59" s="29"/>
      <c r="F59" s="29"/>
      <c r="G59" s="29"/>
      <c r="H59" s="29">
        <f>SUM(H55:H58)</f>
        <v>4</v>
      </c>
      <c r="I59" s="29"/>
      <c r="J59" s="29"/>
      <c r="K59" s="29"/>
      <c r="L59" s="29">
        <f>SUM(L53:L58)</f>
        <v>3.75</v>
      </c>
      <c r="M59" s="29"/>
      <c r="N59" s="29"/>
      <c r="O59" s="29"/>
      <c r="P59" s="29">
        <f>SUM(P56:P58)</f>
        <v>2</v>
      </c>
      <c r="Q59" s="35"/>
      <c r="R59" s="35"/>
      <c r="S59" s="35"/>
      <c r="T59" s="29">
        <f>SUM(T49:T58)</f>
        <v>4.5</v>
      </c>
      <c r="U59" s="29"/>
      <c r="V59" s="29"/>
      <c r="W59" s="29"/>
      <c r="X59" s="29">
        <f>SUM(X37:X58)</f>
        <v>21</v>
      </c>
      <c r="Y59" s="14"/>
      <c r="Z59" s="15"/>
      <c r="AA59" s="15"/>
      <c r="AB59" s="29">
        <f>SUM(AB56:AB58)</f>
        <v>2</v>
      </c>
      <c r="AC59" s="32"/>
      <c r="AD59" s="16"/>
      <c r="AE59" s="16"/>
      <c r="AF59" s="29">
        <f>SUM(AF56:AF58)</f>
        <v>2</v>
      </c>
      <c r="AG59" s="13"/>
      <c r="AH59" s="13"/>
      <c r="AI59" s="13"/>
      <c r="AJ59" s="29">
        <f>SUM(AJ54:AJ58)</f>
        <v>4</v>
      </c>
      <c r="AK59" s="13"/>
      <c r="AL59" s="8"/>
      <c r="AM59" s="3"/>
      <c r="AN59" s="29">
        <f>SUM(AN56:AN58)</f>
        <v>2</v>
      </c>
      <c r="AO59" s="13"/>
      <c r="AP59" s="14"/>
      <c r="AQ59" s="11"/>
      <c r="AR59" s="29">
        <f>SUM(AR56:AR58)</f>
        <v>2</v>
      </c>
      <c r="AS59" s="13"/>
      <c r="AT59" s="14"/>
      <c r="AU59" s="11"/>
      <c r="AV59" s="29">
        <f>SUM(AV54:AV58)</f>
        <v>4</v>
      </c>
      <c r="AW59" s="13"/>
      <c r="AX59" s="2"/>
      <c r="AY59" s="11"/>
      <c r="AZ59" s="29">
        <f>SUM(AZ56:AZ58)</f>
        <v>2</v>
      </c>
    </row>
    <row r="62" spans="1:52" x14ac:dyDescent="0.25">
      <c r="A62" s="41">
        <v>45014</v>
      </c>
      <c r="B62" s="41"/>
      <c r="C62" s="41"/>
      <c r="D62" s="41"/>
      <c r="E62" s="41"/>
    </row>
    <row r="63" spans="1:52" x14ac:dyDescent="0.25">
      <c r="A63" s="28" t="s">
        <v>0</v>
      </c>
      <c r="B63" s="2" t="s">
        <v>9</v>
      </c>
      <c r="C63" s="3">
        <v>45001</v>
      </c>
      <c r="D63" s="29">
        <v>1</v>
      </c>
      <c r="E63" s="30" t="s">
        <v>4</v>
      </c>
      <c r="F63" s="2" t="s">
        <v>1</v>
      </c>
      <c r="G63" s="3">
        <v>45007</v>
      </c>
      <c r="H63" s="29">
        <v>1</v>
      </c>
      <c r="I63" s="30" t="s">
        <v>6</v>
      </c>
      <c r="J63" s="2" t="s">
        <v>3</v>
      </c>
      <c r="K63" s="3">
        <v>45006</v>
      </c>
      <c r="L63" s="31">
        <v>0.75</v>
      </c>
      <c r="M63" s="30" t="s">
        <v>7</v>
      </c>
      <c r="N63" s="2" t="s">
        <v>5</v>
      </c>
      <c r="O63" s="3">
        <v>45002</v>
      </c>
      <c r="P63" s="29">
        <v>1</v>
      </c>
      <c r="Q63" s="33" t="s">
        <v>8</v>
      </c>
      <c r="R63" s="8" t="s">
        <v>9</v>
      </c>
      <c r="S63" s="3">
        <v>45001</v>
      </c>
      <c r="T63" s="29">
        <v>0.5</v>
      </c>
      <c r="U63" s="30" t="s">
        <v>10</v>
      </c>
      <c r="V63" s="2" t="s">
        <v>9</v>
      </c>
      <c r="W63" s="3">
        <v>45001</v>
      </c>
      <c r="X63" s="29">
        <v>1</v>
      </c>
      <c r="Y63" s="30" t="s">
        <v>11</v>
      </c>
      <c r="Z63" s="2" t="s">
        <v>5</v>
      </c>
      <c r="AA63" s="3">
        <v>45002</v>
      </c>
      <c r="AB63" s="29">
        <v>1</v>
      </c>
      <c r="AC63" s="30" t="s">
        <v>12</v>
      </c>
      <c r="AD63" s="2" t="s">
        <v>5</v>
      </c>
      <c r="AE63" s="3">
        <v>45002</v>
      </c>
      <c r="AF63" s="29">
        <v>1</v>
      </c>
      <c r="AG63" s="30" t="s">
        <v>14</v>
      </c>
      <c r="AH63" s="8" t="s">
        <v>5</v>
      </c>
      <c r="AI63" s="3">
        <v>45009</v>
      </c>
      <c r="AJ63" s="29">
        <v>1</v>
      </c>
      <c r="AK63" s="35" t="s">
        <v>16</v>
      </c>
      <c r="AL63" s="8" t="s">
        <v>3</v>
      </c>
      <c r="AM63" s="3">
        <v>45006</v>
      </c>
      <c r="AN63" s="29">
        <v>1</v>
      </c>
      <c r="AO63" s="30" t="s">
        <v>17</v>
      </c>
      <c r="AP63" s="2" t="s">
        <v>18</v>
      </c>
      <c r="AQ63" s="11">
        <v>45005</v>
      </c>
      <c r="AR63" s="29">
        <v>1</v>
      </c>
      <c r="AS63" s="36" t="s">
        <v>19</v>
      </c>
      <c r="AT63" s="2" t="s">
        <v>18</v>
      </c>
      <c r="AU63" s="11">
        <v>45005</v>
      </c>
      <c r="AV63" s="29">
        <v>1</v>
      </c>
    </row>
    <row r="64" spans="1:52" x14ac:dyDescent="0.25">
      <c r="A64" s="13"/>
      <c r="B64" s="2" t="s">
        <v>9</v>
      </c>
      <c r="C64" s="3">
        <v>45008</v>
      </c>
      <c r="D64" s="29">
        <v>1</v>
      </c>
      <c r="E64" s="16"/>
      <c r="F64" s="2" t="s">
        <v>1</v>
      </c>
      <c r="G64" s="3">
        <v>45014</v>
      </c>
      <c r="H64" s="29">
        <v>1</v>
      </c>
      <c r="I64" s="16"/>
      <c r="J64" s="2" t="s">
        <v>1</v>
      </c>
      <c r="K64" s="3">
        <v>45007</v>
      </c>
      <c r="L64" s="31">
        <v>0.75</v>
      </c>
      <c r="M64" s="16"/>
      <c r="N64" s="2" t="s">
        <v>5</v>
      </c>
      <c r="O64" s="3">
        <v>45009</v>
      </c>
      <c r="P64" s="29">
        <v>1</v>
      </c>
      <c r="Q64" s="16"/>
      <c r="R64" s="2" t="s">
        <v>5</v>
      </c>
      <c r="S64" s="3">
        <v>45002</v>
      </c>
      <c r="T64" s="29">
        <v>0.5</v>
      </c>
      <c r="U64" s="14"/>
      <c r="V64" s="2" t="s">
        <v>5</v>
      </c>
      <c r="W64" s="3">
        <v>45002</v>
      </c>
      <c r="X64" s="29">
        <v>1</v>
      </c>
      <c r="Y64" s="16"/>
      <c r="Z64" s="2" t="s">
        <v>5</v>
      </c>
      <c r="AA64" s="3">
        <v>45009</v>
      </c>
      <c r="AB64" s="29">
        <v>1</v>
      </c>
      <c r="AC64" s="14"/>
      <c r="AD64" s="2" t="s">
        <v>5</v>
      </c>
      <c r="AE64" s="3">
        <v>45009</v>
      </c>
      <c r="AF64" s="29">
        <v>1</v>
      </c>
      <c r="AG64" s="16"/>
      <c r="AH64" s="8" t="s">
        <v>9</v>
      </c>
      <c r="AI64" s="3">
        <v>45015</v>
      </c>
      <c r="AJ64" s="29">
        <v>1</v>
      </c>
      <c r="AK64" s="13"/>
      <c r="AL64" s="8" t="s">
        <v>3</v>
      </c>
      <c r="AM64" s="3">
        <v>45013</v>
      </c>
      <c r="AN64" s="29">
        <v>1</v>
      </c>
      <c r="AO64" s="13"/>
      <c r="AP64" s="2" t="s">
        <v>18</v>
      </c>
      <c r="AQ64" s="11">
        <v>45012</v>
      </c>
      <c r="AR64" s="29">
        <v>1</v>
      </c>
      <c r="AS64" s="13"/>
      <c r="AT64" s="2" t="s">
        <v>3</v>
      </c>
      <c r="AU64" s="11">
        <v>45006</v>
      </c>
      <c r="AV64" s="29">
        <v>1</v>
      </c>
    </row>
    <row r="65" spans="1:48" x14ac:dyDescent="0.25">
      <c r="A65" s="16"/>
      <c r="B65" s="2" t="s">
        <v>9</v>
      </c>
      <c r="C65" s="3">
        <v>45015</v>
      </c>
      <c r="D65" s="29">
        <v>1</v>
      </c>
      <c r="E65" s="16"/>
      <c r="F65" s="2" t="s">
        <v>1</v>
      </c>
      <c r="G65" s="3">
        <v>45015</v>
      </c>
      <c r="H65" s="29">
        <v>1</v>
      </c>
      <c r="I65" s="16"/>
      <c r="J65" s="2" t="s">
        <v>3</v>
      </c>
      <c r="K65" s="3">
        <v>45013</v>
      </c>
      <c r="L65" s="31">
        <v>0.75</v>
      </c>
      <c r="M65" s="16"/>
      <c r="N65" s="2" t="s">
        <v>5</v>
      </c>
      <c r="O65" s="3">
        <v>45016</v>
      </c>
      <c r="P65" s="29">
        <v>1</v>
      </c>
      <c r="Q65" s="16"/>
      <c r="R65" s="2" t="s">
        <v>3</v>
      </c>
      <c r="S65" s="3">
        <v>45006</v>
      </c>
      <c r="T65" s="29">
        <v>0.5</v>
      </c>
      <c r="U65" s="14"/>
      <c r="V65" s="2" t="s">
        <v>18</v>
      </c>
      <c r="W65" s="3">
        <v>45005</v>
      </c>
      <c r="X65" s="29">
        <v>1</v>
      </c>
      <c r="Y65" s="16"/>
      <c r="Z65" s="2" t="s">
        <v>5</v>
      </c>
      <c r="AA65" s="3">
        <v>45016</v>
      </c>
      <c r="AB65" s="29">
        <v>1</v>
      </c>
      <c r="AC65" s="14"/>
      <c r="AD65" s="2" t="s">
        <v>5</v>
      </c>
      <c r="AE65" s="3">
        <v>45016</v>
      </c>
      <c r="AF65" s="29">
        <v>1</v>
      </c>
      <c r="AG65" s="16"/>
      <c r="AH65" s="2" t="s">
        <v>5</v>
      </c>
      <c r="AI65" s="3">
        <v>45016</v>
      </c>
      <c r="AJ65" s="29">
        <v>1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2"/>
      <c r="AU65" s="11"/>
      <c r="AV65" s="29"/>
    </row>
    <row r="66" spans="1:48" x14ac:dyDescent="0.25">
      <c r="A66" s="16"/>
      <c r="B66" s="16"/>
      <c r="C66" s="16"/>
      <c r="D66" s="16"/>
      <c r="E66" s="16"/>
      <c r="F66" s="16"/>
      <c r="G66" s="16"/>
      <c r="H66" s="29"/>
      <c r="I66" s="16"/>
      <c r="J66" s="2" t="s">
        <v>1</v>
      </c>
      <c r="K66" s="3">
        <v>45014</v>
      </c>
      <c r="L66" s="31">
        <v>0.75</v>
      </c>
      <c r="M66" s="16"/>
      <c r="N66" s="16"/>
      <c r="O66" s="16"/>
      <c r="P66" s="16"/>
      <c r="Q66" s="16"/>
      <c r="R66" s="8" t="s">
        <v>1</v>
      </c>
      <c r="S66" s="3">
        <v>45007</v>
      </c>
      <c r="T66" s="29">
        <v>0.5</v>
      </c>
      <c r="U66" s="14"/>
      <c r="V66" s="2" t="s">
        <v>3</v>
      </c>
      <c r="W66" s="3">
        <v>45006</v>
      </c>
      <c r="X66" s="29">
        <v>1</v>
      </c>
      <c r="Y66" s="16"/>
      <c r="Z66" s="16"/>
      <c r="AA66" s="16"/>
      <c r="AB66" s="16"/>
      <c r="AC66" s="14"/>
      <c r="AD66" s="14"/>
      <c r="AE66" s="14"/>
      <c r="AF66" s="14"/>
      <c r="AG66" s="16"/>
      <c r="AH66" s="17"/>
      <c r="AI66" s="17"/>
      <c r="AJ66" s="16"/>
      <c r="AK66" s="13"/>
      <c r="AL66" s="13"/>
      <c r="AM66" s="13"/>
      <c r="AN66" s="13"/>
      <c r="AO66" s="13"/>
      <c r="AP66" s="13"/>
      <c r="AQ66" s="13"/>
      <c r="AR66" s="13"/>
      <c r="AS66" s="13"/>
      <c r="AT66" s="2"/>
      <c r="AU66" s="11"/>
      <c r="AV66" s="29"/>
    </row>
    <row r="67" spans="1:48" x14ac:dyDescent="0.25">
      <c r="A67" s="16"/>
      <c r="B67" s="16"/>
      <c r="C67" s="16"/>
      <c r="D67" s="16"/>
      <c r="E67" s="16"/>
      <c r="F67" s="16"/>
      <c r="G67" s="16"/>
      <c r="H67" s="29"/>
      <c r="I67" s="16"/>
      <c r="J67" s="16"/>
      <c r="K67" s="16"/>
      <c r="L67" s="31"/>
      <c r="M67" s="16"/>
      <c r="N67" s="16"/>
      <c r="O67" s="16"/>
      <c r="P67" s="16"/>
      <c r="Q67" s="16"/>
      <c r="R67" s="8" t="s">
        <v>9</v>
      </c>
      <c r="S67" s="3">
        <v>45008</v>
      </c>
      <c r="T67" s="29">
        <v>0.5</v>
      </c>
      <c r="U67" s="14"/>
      <c r="V67" s="2" t="s">
        <v>1</v>
      </c>
      <c r="W67" s="3">
        <v>45007</v>
      </c>
      <c r="X67" s="29">
        <v>1</v>
      </c>
      <c r="Y67" s="16"/>
      <c r="Z67" s="16"/>
      <c r="AA67" s="16"/>
      <c r="AB67" s="16"/>
      <c r="AC67" s="14"/>
      <c r="AD67" s="14"/>
      <c r="AE67" s="14"/>
      <c r="AF67" s="14"/>
      <c r="AG67" s="16"/>
      <c r="AH67" s="16"/>
      <c r="AI67" s="16"/>
      <c r="AJ67" s="16"/>
      <c r="AK67" s="13"/>
      <c r="AL67" s="13"/>
      <c r="AM67" s="13"/>
      <c r="AN67" s="13"/>
      <c r="AO67" s="13"/>
      <c r="AP67" s="13"/>
      <c r="AQ67" s="13"/>
      <c r="AR67" s="13"/>
      <c r="AS67" s="13"/>
      <c r="AT67" s="2"/>
      <c r="AU67" s="3"/>
      <c r="AV67" s="4"/>
    </row>
    <row r="68" spans="1:48" x14ac:dyDescent="0.25">
      <c r="A68" s="16"/>
      <c r="B68" s="16"/>
      <c r="C68" s="16"/>
      <c r="D68" s="16"/>
      <c r="E68" s="16"/>
      <c r="F68" s="16"/>
      <c r="G68" s="16"/>
      <c r="H68" s="29"/>
      <c r="I68" s="16"/>
      <c r="J68" s="16"/>
      <c r="K68" s="16"/>
      <c r="L68" s="31"/>
      <c r="M68" s="16"/>
      <c r="N68" s="16"/>
      <c r="O68" s="16"/>
      <c r="P68" s="16"/>
      <c r="Q68" s="16"/>
      <c r="R68" s="2" t="s">
        <v>5</v>
      </c>
      <c r="S68" s="3">
        <v>45009</v>
      </c>
      <c r="T68" s="29">
        <v>0.5</v>
      </c>
      <c r="U68" s="14"/>
      <c r="V68" s="2" t="s">
        <v>9</v>
      </c>
      <c r="W68" s="3">
        <v>45008</v>
      </c>
      <c r="X68" s="29">
        <v>1</v>
      </c>
      <c r="Y68" s="16"/>
      <c r="Z68" s="16"/>
      <c r="AA68" s="16"/>
      <c r="AB68" s="16"/>
      <c r="AC68" s="14"/>
      <c r="AD68" s="14"/>
      <c r="AE68" s="14"/>
      <c r="AF68" s="14"/>
      <c r="AG68" s="16"/>
      <c r="AH68" s="16"/>
      <c r="AI68" s="16"/>
      <c r="AJ68" s="16"/>
      <c r="AK68" s="13"/>
      <c r="AL68" s="13"/>
      <c r="AM68" s="13"/>
      <c r="AN68" s="13"/>
      <c r="AO68" s="13"/>
      <c r="AP68" s="13"/>
      <c r="AQ68" s="13"/>
      <c r="AR68" s="13"/>
      <c r="AS68" s="13"/>
      <c r="AT68" s="2"/>
      <c r="AU68" s="3"/>
      <c r="AV68" s="4"/>
    </row>
    <row r="69" spans="1:48" x14ac:dyDescent="0.25">
      <c r="A69" s="16"/>
      <c r="B69" s="16"/>
      <c r="C69" s="16"/>
      <c r="D69" s="16"/>
      <c r="E69" s="16"/>
      <c r="F69" s="16"/>
      <c r="G69" s="16"/>
      <c r="H69" s="29"/>
      <c r="I69" s="16"/>
      <c r="J69" s="16"/>
      <c r="K69" s="16"/>
      <c r="L69" s="31"/>
      <c r="M69" s="16"/>
      <c r="N69" s="16"/>
      <c r="O69" s="16"/>
      <c r="P69" s="16"/>
      <c r="Q69" s="16"/>
      <c r="R69" s="2" t="s">
        <v>3</v>
      </c>
      <c r="S69" s="3">
        <v>45013</v>
      </c>
      <c r="T69" s="29">
        <v>0.5</v>
      </c>
      <c r="U69" s="14"/>
      <c r="V69" s="2" t="s">
        <v>5</v>
      </c>
      <c r="W69" s="3">
        <v>45009</v>
      </c>
      <c r="X69" s="29">
        <v>1</v>
      </c>
      <c r="Y69" s="16"/>
      <c r="Z69" s="16"/>
      <c r="AA69" s="16"/>
      <c r="AB69" s="16"/>
      <c r="AC69" s="14"/>
      <c r="AD69" s="14"/>
      <c r="AE69" s="14"/>
      <c r="AF69" s="14"/>
      <c r="AG69" s="16"/>
      <c r="AH69" s="16"/>
      <c r="AI69" s="16"/>
      <c r="AJ69" s="16"/>
      <c r="AK69" s="13"/>
      <c r="AL69" s="13"/>
      <c r="AM69" s="13"/>
      <c r="AN69" s="13"/>
      <c r="AO69" s="13"/>
      <c r="AP69" s="13"/>
      <c r="AQ69" s="13"/>
      <c r="AR69" s="13"/>
      <c r="AS69" s="13"/>
      <c r="AT69" s="2"/>
      <c r="AU69" s="3"/>
      <c r="AV69" s="4"/>
    </row>
    <row r="70" spans="1:48" x14ac:dyDescent="0.25">
      <c r="A70" s="16"/>
      <c r="B70" s="16"/>
      <c r="C70" s="16"/>
      <c r="D70" s="16"/>
      <c r="E70" s="16"/>
      <c r="F70" s="16"/>
      <c r="G70" s="16"/>
      <c r="H70" s="29"/>
      <c r="I70" s="16"/>
      <c r="J70" s="16"/>
      <c r="K70" s="16"/>
      <c r="L70" s="31"/>
      <c r="M70" s="16"/>
      <c r="N70" s="16"/>
      <c r="O70" s="16"/>
      <c r="P70" s="16"/>
      <c r="Q70" s="16"/>
      <c r="R70" s="8" t="s">
        <v>1</v>
      </c>
      <c r="S70" s="3">
        <v>45014</v>
      </c>
      <c r="T70" s="29">
        <v>0.5</v>
      </c>
      <c r="U70" s="14"/>
      <c r="V70" s="2" t="s">
        <v>18</v>
      </c>
      <c r="W70" s="3">
        <v>45012</v>
      </c>
      <c r="X70" s="29">
        <v>1</v>
      </c>
      <c r="Y70" s="16"/>
      <c r="Z70" s="16"/>
      <c r="AA70" s="16"/>
      <c r="AB70" s="16"/>
      <c r="AC70" s="14"/>
      <c r="AD70" s="14"/>
      <c r="AE70" s="14"/>
      <c r="AF70" s="14"/>
      <c r="AG70" s="16"/>
      <c r="AH70" s="16"/>
      <c r="AI70" s="16"/>
      <c r="AJ70" s="16"/>
      <c r="AK70" s="13"/>
      <c r="AL70" s="13"/>
      <c r="AM70" s="13"/>
      <c r="AN70" s="13"/>
      <c r="AO70" s="13"/>
      <c r="AP70" s="13"/>
      <c r="AQ70" s="13"/>
      <c r="AR70" s="13"/>
      <c r="AS70" s="13"/>
      <c r="AT70" s="2"/>
      <c r="AU70" s="3"/>
      <c r="AV70" s="4"/>
    </row>
    <row r="71" spans="1:48" x14ac:dyDescent="0.25">
      <c r="A71" s="16"/>
      <c r="B71" s="16"/>
      <c r="C71" s="16"/>
      <c r="D71" s="16"/>
      <c r="E71" s="16"/>
      <c r="F71" s="16"/>
      <c r="G71" s="16"/>
      <c r="H71" s="29"/>
      <c r="I71" s="16"/>
      <c r="J71" s="16"/>
      <c r="K71" s="16"/>
      <c r="L71" s="31"/>
      <c r="M71" s="16"/>
      <c r="N71" s="16"/>
      <c r="O71" s="16"/>
      <c r="P71" s="16"/>
      <c r="Q71" s="16"/>
      <c r="R71" s="8" t="s">
        <v>9</v>
      </c>
      <c r="S71" s="3">
        <v>45015</v>
      </c>
      <c r="T71" s="29">
        <v>0.5</v>
      </c>
      <c r="U71" s="14"/>
      <c r="V71" s="2" t="s">
        <v>3</v>
      </c>
      <c r="W71" s="3">
        <v>45013</v>
      </c>
      <c r="X71" s="29">
        <v>1</v>
      </c>
      <c r="Y71" s="16"/>
      <c r="Z71" s="16"/>
      <c r="AA71" s="16"/>
      <c r="AB71" s="16"/>
      <c r="AC71" s="14"/>
      <c r="AD71" s="14"/>
      <c r="AE71" s="14"/>
      <c r="AF71" s="14"/>
      <c r="AG71" s="16"/>
      <c r="AH71" s="16"/>
      <c r="AI71" s="16"/>
      <c r="AJ71" s="16"/>
      <c r="AK71" s="13"/>
      <c r="AL71" s="13"/>
      <c r="AM71" s="13"/>
      <c r="AN71" s="13"/>
      <c r="AO71" s="13"/>
      <c r="AP71" s="13"/>
      <c r="AQ71" s="13"/>
      <c r="AR71" s="13"/>
      <c r="AS71" s="13"/>
      <c r="AT71" s="2"/>
      <c r="AU71" s="3"/>
      <c r="AV71" s="4"/>
    </row>
    <row r="72" spans="1:48" x14ac:dyDescent="0.25">
      <c r="A72" s="16"/>
      <c r="B72" s="16"/>
      <c r="C72" s="16"/>
      <c r="D72" s="16"/>
      <c r="E72" s="16"/>
      <c r="F72" s="16"/>
      <c r="G72" s="16"/>
      <c r="H72" s="29"/>
      <c r="I72" s="16"/>
      <c r="J72" s="16"/>
      <c r="K72" s="16"/>
      <c r="L72" s="31"/>
      <c r="M72" s="16"/>
      <c r="N72" s="16"/>
      <c r="O72" s="16"/>
      <c r="P72" s="16"/>
      <c r="Q72" s="16"/>
      <c r="R72" s="2" t="s">
        <v>5</v>
      </c>
      <c r="S72" s="3">
        <v>45016</v>
      </c>
      <c r="T72" s="29">
        <v>0.5</v>
      </c>
      <c r="U72" s="21"/>
      <c r="V72" s="2" t="s">
        <v>1</v>
      </c>
      <c r="W72" s="3">
        <v>45014</v>
      </c>
      <c r="X72" s="29">
        <v>1</v>
      </c>
      <c r="Y72" s="16"/>
      <c r="Z72" s="16"/>
      <c r="AA72" s="16"/>
      <c r="AB72" s="16"/>
      <c r="AC72" s="14"/>
      <c r="AD72" s="14"/>
      <c r="AE72" s="14"/>
      <c r="AF72" s="14"/>
      <c r="AG72" s="16"/>
      <c r="AH72" s="16"/>
      <c r="AI72" s="16"/>
      <c r="AJ72" s="16"/>
      <c r="AK72" s="13"/>
      <c r="AL72" s="13"/>
      <c r="AM72" s="13"/>
      <c r="AN72" s="13"/>
      <c r="AO72" s="13"/>
      <c r="AP72" s="13"/>
      <c r="AQ72" s="13"/>
      <c r="AR72" s="13"/>
      <c r="AS72" s="13"/>
      <c r="AT72" s="14"/>
      <c r="AU72" s="14"/>
      <c r="AV72" s="14"/>
    </row>
    <row r="73" spans="1:48" x14ac:dyDescent="0.25">
      <c r="A73" s="16"/>
      <c r="B73" s="16"/>
      <c r="C73" s="16"/>
      <c r="D73" s="16"/>
      <c r="E73" s="16"/>
      <c r="F73" s="16"/>
      <c r="G73" s="16"/>
      <c r="H73" s="29"/>
      <c r="I73" s="16"/>
      <c r="J73" s="16"/>
      <c r="K73" s="16"/>
      <c r="L73" s="31"/>
      <c r="M73" s="16"/>
      <c r="N73" s="16"/>
      <c r="O73" s="16"/>
      <c r="P73" s="16"/>
      <c r="Q73" s="16"/>
      <c r="R73" s="16"/>
      <c r="S73" s="16"/>
      <c r="T73" s="29"/>
      <c r="U73" s="2"/>
      <c r="V73" s="2" t="s">
        <v>9</v>
      </c>
      <c r="W73" s="3">
        <v>45015</v>
      </c>
      <c r="X73" s="29">
        <v>1</v>
      </c>
      <c r="Y73" s="16"/>
      <c r="Z73" s="16"/>
      <c r="AA73" s="16"/>
      <c r="AB73" s="16"/>
      <c r="AC73" s="14"/>
      <c r="AD73" s="14"/>
      <c r="AE73" s="14"/>
      <c r="AF73" s="14"/>
      <c r="AG73" s="16"/>
      <c r="AH73" s="16"/>
      <c r="AI73" s="16"/>
      <c r="AJ73" s="16"/>
      <c r="AK73" s="13"/>
      <c r="AL73" s="13"/>
      <c r="AM73" s="13"/>
      <c r="AN73" s="13"/>
      <c r="AO73" s="13"/>
      <c r="AP73" s="13"/>
      <c r="AQ73" s="13"/>
      <c r="AR73" s="13"/>
      <c r="AS73" s="13"/>
      <c r="AT73" s="2"/>
      <c r="AU73" s="3"/>
      <c r="AV73" s="4"/>
    </row>
    <row r="74" spans="1:48" x14ac:dyDescent="0.25">
      <c r="A74" s="16"/>
      <c r="B74" s="16"/>
      <c r="C74" s="16"/>
      <c r="D74" s="16"/>
      <c r="E74" s="16"/>
      <c r="F74" s="16"/>
      <c r="G74" s="16"/>
      <c r="H74" s="29"/>
      <c r="I74" s="16"/>
      <c r="J74" s="16"/>
      <c r="K74" s="16"/>
      <c r="L74" s="31"/>
      <c r="M74" s="16"/>
      <c r="N74" s="16"/>
      <c r="O74" s="16"/>
      <c r="P74" s="16"/>
      <c r="Q74" s="32"/>
      <c r="R74" s="21"/>
      <c r="S74" s="21"/>
      <c r="T74" s="29"/>
      <c r="U74" s="2"/>
      <c r="V74" s="2" t="s">
        <v>5</v>
      </c>
      <c r="W74" s="3">
        <v>45016</v>
      </c>
      <c r="X74" s="29">
        <v>1</v>
      </c>
      <c r="Y74" s="16"/>
      <c r="Z74" s="16"/>
      <c r="AA74" s="16"/>
      <c r="AB74" s="16"/>
      <c r="AC74" s="14"/>
      <c r="AD74" s="14"/>
      <c r="AE74" s="14"/>
      <c r="AF74" s="14"/>
      <c r="AG74" s="16"/>
      <c r="AH74" s="16"/>
      <c r="AI74" s="16"/>
      <c r="AJ74" s="16"/>
      <c r="AK74" s="13"/>
      <c r="AL74" s="13"/>
      <c r="AM74" s="13"/>
      <c r="AN74" s="13"/>
      <c r="AO74" s="13"/>
      <c r="AP74" s="13"/>
      <c r="AQ74" s="13"/>
      <c r="AR74" s="13"/>
      <c r="AS74" s="13"/>
      <c r="AT74" s="17"/>
      <c r="AU74" s="13"/>
      <c r="AV74" s="4"/>
    </row>
    <row r="75" spans="1:48" x14ac:dyDescent="0.25">
      <c r="A75" s="16"/>
      <c r="B75" s="16"/>
      <c r="C75" s="16"/>
      <c r="D75" s="16"/>
      <c r="E75" s="16"/>
      <c r="F75" s="16"/>
      <c r="G75" s="16"/>
      <c r="H75" s="29"/>
      <c r="I75" s="16"/>
      <c r="J75" s="16"/>
      <c r="K75" s="16"/>
      <c r="L75" s="31"/>
      <c r="M75" s="16"/>
      <c r="N75" s="16"/>
      <c r="O75" s="16"/>
      <c r="P75" s="16"/>
      <c r="Q75" s="16"/>
      <c r="R75" s="16"/>
      <c r="S75" s="16"/>
      <c r="T75" s="29"/>
      <c r="U75" s="16"/>
      <c r="V75" s="2"/>
      <c r="W75" s="3"/>
      <c r="X75" s="29"/>
      <c r="Y75" s="16"/>
      <c r="Z75" s="16"/>
      <c r="AA75" s="16"/>
      <c r="AB75" s="16"/>
      <c r="AC75" s="14"/>
      <c r="AD75" s="14"/>
      <c r="AE75" s="14"/>
      <c r="AF75" s="14"/>
      <c r="AG75" s="16"/>
      <c r="AH75" s="16"/>
      <c r="AI75" s="16"/>
      <c r="AJ75" s="16"/>
      <c r="AK75" s="13"/>
      <c r="AL75" s="13"/>
      <c r="AM75" s="13"/>
      <c r="AN75" s="13"/>
      <c r="AO75" s="13"/>
      <c r="AP75" s="13"/>
      <c r="AQ75" s="13"/>
      <c r="AR75" s="13"/>
      <c r="AS75" s="2"/>
      <c r="AT75" s="2"/>
      <c r="AU75" s="2"/>
      <c r="AV75" s="2"/>
    </row>
    <row r="76" spans="1:48" x14ac:dyDescent="0.25">
      <c r="A76" s="16"/>
      <c r="B76" s="16"/>
      <c r="C76" s="16"/>
      <c r="D76" s="29">
        <f>SUM(D63:D75)</f>
        <v>3</v>
      </c>
      <c r="E76" s="16"/>
      <c r="F76" s="16"/>
      <c r="G76" s="16"/>
      <c r="H76" s="29">
        <f>SUM(H63:H75)</f>
        <v>3</v>
      </c>
      <c r="I76" s="16"/>
      <c r="J76" s="16"/>
      <c r="K76" s="16"/>
      <c r="L76" s="31">
        <f>SUM(L63:L75)</f>
        <v>3</v>
      </c>
      <c r="M76" s="16"/>
      <c r="N76" s="16"/>
      <c r="O76" s="16"/>
      <c r="P76" s="31">
        <f>SUM(P63:P75)</f>
        <v>3</v>
      </c>
      <c r="Q76" s="13"/>
      <c r="R76" s="16"/>
      <c r="S76" s="16"/>
      <c r="T76" s="29">
        <f>SUM(T63:T75)</f>
        <v>5</v>
      </c>
      <c r="U76" s="16"/>
      <c r="V76" s="2"/>
      <c r="W76" s="29"/>
      <c r="X76" s="29">
        <f>SUM(X63:X75)</f>
        <v>12</v>
      </c>
      <c r="Y76" s="29"/>
      <c r="Z76" s="29"/>
      <c r="AA76" s="29"/>
      <c r="AB76" s="29">
        <f>SUM(AB63:AB75)</f>
        <v>3</v>
      </c>
      <c r="AC76" s="29"/>
      <c r="AD76" s="29"/>
      <c r="AE76" s="29"/>
      <c r="AF76" s="29">
        <f>SUM(AF63:AF75)</f>
        <v>3</v>
      </c>
      <c r="AG76" s="29"/>
      <c r="AH76" s="29"/>
      <c r="AI76" s="29"/>
      <c r="AJ76" s="29">
        <f>SUM(AJ63:AJ75)</f>
        <v>3</v>
      </c>
      <c r="AK76" s="29"/>
      <c r="AL76" s="29"/>
      <c r="AM76" s="29"/>
      <c r="AN76" s="29">
        <f>SUM(AN63:AN75)</f>
        <v>2</v>
      </c>
      <c r="AO76" s="29"/>
      <c r="AP76" s="29"/>
      <c r="AQ76" s="29"/>
      <c r="AR76" s="29">
        <f>SUM(AR63:AR75)</f>
        <v>2</v>
      </c>
      <c r="AS76" s="29"/>
      <c r="AT76" s="29"/>
      <c r="AU76" s="29"/>
      <c r="AV76" s="29">
        <f>SUM(AV63:AV75)</f>
        <v>2</v>
      </c>
    </row>
    <row r="77" spans="1:48" x14ac:dyDescent="0.25">
      <c r="B77"/>
      <c r="C77"/>
      <c r="D77"/>
      <c r="O77"/>
      <c r="T77"/>
    </row>
    <row r="78" spans="1:48" x14ac:dyDescent="0.25">
      <c r="A78" s="26">
        <v>71.84</v>
      </c>
      <c r="C78" s="25" t="s">
        <v>28</v>
      </c>
      <c r="D78" s="23" t="s">
        <v>24</v>
      </c>
      <c r="F78" s="22"/>
      <c r="O78"/>
      <c r="T78"/>
    </row>
    <row r="79" spans="1:48" x14ac:dyDescent="0.25">
      <c r="A79" s="26">
        <v>66.099999999999994</v>
      </c>
      <c r="D79" s="23" t="s">
        <v>25</v>
      </c>
      <c r="F79" s="22"/>
      <c r="O79"/>
      <c r="T79"/>
    </row>
    <row r="80" spans="1:48" x14ac:dyDescent="0.25">
      <c r="F80" s="22"/>
      <c r="O80"/>
      <c r="T80"/>
    </row>
    <row r="81" spans="1:44" x14ac:dyDescent="0.25">
      <c r="A81" s="27">
        <f>SUM(A78:A79)</f>
        <v>137.94</v>
      </c>
      <c r="F81" s="22"/>
      <c r="O81"/>
      <c r="T81"/>
    </row>
    <row r="82" spans="1:44" x14ac:dyDescent="0.25">
      <c r="B82"/>
      <c r="C82"/>
      <c r="D82"/>
      <c r="O82"/>
      <c r="T82"/>
    </row>
    <row r="83" spans="1:44" x14ac:dyDescent="0.25">
      <c r="B83"/>
      <c r="C83"/>
      <c r="D83"/>
      <c r="O83"/>
      <c r="T83"/>
    </row>
    <row r="84" spans="1:44" x14ac:dyDescent="0.25">
      <c r="A84" s="41" t="s">
        <v>29</v>
      </c>
      <c r="B84" s="41"/>
      <c r="C84" s="41"/>
      <c r="D84" s="41"/>
      <c r="E84" s="41"/>
    </row>
    <row r="85" spans="1:44" x14ac:dyDescent="0.25">
      <c r="A85" s="28" t="s">
        <v>0</v>
      </c>
      <c r="B85" s="2" t="s">
        <v>9</v>
      </c>
      <c r="C85" s="3">
        <v>45022</v>
      </c>
      <c r="D85" s="29">
        <v>1</v>
      </c>
      <c r="E85" s="30" t="s">
        <v>4</v>
      </c>
      <c r="F85" s="2" t="s">
        <v>1</v>
      </c>
      <c r="G85" s="3">
        <v>45021</v>
      </c>
      <c r="H85" s="29">
        <v>1</v>
      </c>
      <c r="I85" s="30" t="s">
        <v>6</v>
      </c>
      <c r="J85" s="2" t="s">
        <v>3</v>
      </c>
      <c r="K85" s="3">
        <v>45020</v>
      </c>
      <c r="L85" s="31">
        <v>0.75</v>
      </c>
      <c r="M85" s="30" t="s">
        <v>7</v>
      </c>
      <c r="N85" s="2" t="s">
        <v>5</v>
      </c>
      <c r="O85" s="3">
        <v>45023</v>
      </c>
      <c r="P85" s="29">
        <v>1</v>
      </c>
      <c r="Q85" s="30" t="s">
        <v>10</v>
      </c>
      <c r="R85" s="2" t="s">
        <v>18</v>
      </c>
      <c r="S85" s="3">
        <v>45019</v>
      </c>
      <c r="T85" s="29">
        <v>1</v>
      </c>
      <c r="U85" s="30" t="s">
        <v>11</v>
      </c>
      <c r="V85" s="2" t="s">
        <v>5</v>
      </c>
      <c r="W85" s="3">
        <v>45023</v>
      </c>
      <c r="X85" s="29">
        <v>1</v>
      </c>
      <c r="Y85" s="30" t="s">
        <v>12</v>
      </c>
      <c r="Z85" s="2" t="s">
        <v>5</v>
      </c>
      <c r="AA85" s="3">
        <v>45023</v>
      </c>
      <c r="AB85" s="29">
        <v>1</v>
      </c>
      <c r="AC85" s="30" t="s">
        <v>14</v>
      </c>
      <c r="AD85" s="8" t="s">
        <v>5</v>
      </c>
      <c r="AE85" s="3">
        <v>45022</v>
      </c>
      <c r="AF85" s="29">
        <v>1</v>
      </c>
      <c r="AG85" s="35" t="s">
        <v>16</v>
      </c>
      <c r="AH85" s="8" t="s">
        <v>3</v>
      </c>
      <c r="AI85" s="3">
        <v>45020</v>
      </c>
      <c r="AJ85" s="29">
        <v>1</v>
      </c>
      <c r="AK85" s="35" t="s">
        <v>16</v>
      </c>
      <c r="AL85" s="8" t="s">
        <v>3</v>
      </c>
      <c r="AM85" s="3">
        <v>45020</v>
      </c>
      <c r="AN85" s="29">
        <v>1</v>
      </c>
      <c r="AO85" s="36" t="s">
        <v>19</v>
      </c>
      <c r="AP85" s="2" t="s">
        <v>18</v>
      </c>
      <c r="AQ85" s="11">
        <v>45019</v>
      </c>
      <c r="AR85" s="29">
        <v>1</v>
      </c>
    </row>
    <row r="86" spans="1:44" x14ac:dyDescent="0.25">
      <c r="A86" s="13"/>
      <c r="B86" s="2" t="s">
        <v>9</v>
      </c>
      <c r="C86" s="3">
        <v>45029</v>
      </c>
      <c r="D86" s="29">
        <v>1</v>
      </c>
      <c r="E86" s="16"/>
      <c r="F86" s="2" t="s">
        <v>1</v>
      </c>
      <c r="G86" s="3">
        <v>45028</v>
      </c>
      <c r="H86" s="29">
        <v>1</v>
      </c>
      <c r="I86" s="16"/>
      <c r="J86" s="2" t="s">
        <v>1</v>
      </c>
      <c r="K86" s="3">
        <v>45021</v>
      </c>
      <c r="L86" s="31">
        <v>0.75</v>
      </c>
      <c r="M86" s="16"/>
      <c r="N86" s="2" t="s">
        <v>5</v>
      </c>
      <c r="O86" s="3">
        <v>45030</v>
      </c>
      <c r="P86" s="29">
        <v>1</v>
      </c>
      <c r="Q86" s="14"/>
      <c r="R86" s="2" t="s">
        <v>3</v>
      </c>
      <c r="S86" s="3">
        <v>45020</v>
      </c>
      <c r="T86" s="29">
        <v>1</v>
      </c>
      <c r="U86" s="16"/>
      <c r="V86" s="2" t="s">
        <v>5</v>
      </c>
      <c r="W86" s="3">
        <v>45030</v>
      </c>
      <c r="X86" s="29">
        <v>1</v>
      </c>
      <c r="Y86" s="16"/>
      <c r="Z86" s="2" t="s">
        <v>5</v>
      </c>
      <c r="AA86" s="3">
        <v>45030</v>
      </c>
      <c r="AB86" s="29">
        <v>1</v>
      </c>
      <c r="AC86" s="16"/>
      <c r="AD86" s="8" t="s">
        <v>9</v>
      </c>
      <c r="AE86" s="3">
        <v>45029</v>
      </c>
      <c r="AF86" s="29">
        <v>1</v>
      </c>
      <c r="AG86" s="13"/>
      <c r="AH86" s="8" t="s">
        <v>3</v>
      </c>
      <c r="AI86" s="3">
        <v>45027</v>
      </c>
      <c r="AJ86" s="29">
        <v>1</v>
      </c>
      <c r="AK86" s="13"/>
      <c r="AL86" s="8" t="s">
        <v>3</v>
      </c>
      <c r="AM86" s="3">
        <v>45027</v>
      </c>
      <c r="AN86" s="29">
        <v>1</v>
      </c>
      <c r="AO86" s="13"/>
      <c r="AP86" s="2" t="s">
        <v>3</v>
      </c>
      <c r="AQ86" s="11">
        <v>45020</v>
      </c>
      <c r="AR86" s="29">
        <v>1</v>
      </c>
    </row>
    <row r="87" spans="1:44" x14ac:dyDescent="0.25">
      <c r="A87" s="16"/>
      <c r="B87" s="2"/>
      <c r="C87" s="3"/>
      <c r="D87" s="29"/>
      <c r="E87" s="16"/>
      <c r="F87" s="2" t="s">
        <v>9</v>
      </c>
      <c r="G87" s="3">
        <v>45029</v>
      </c>
      <c r="H87" s="29">
        <v>1</v>
      </c>
      <c r="I87" s="16"/>
      <c r="J87" s="2" t="s">
        <v>3</v>
      </c>
      <c r="K87" s="3">
        <v>45027</v>
      </c>
      <c r="L87" s="31">
        <v>0.75</v>
      </c>
      <c r="M87" s="16"/>
      <c r="N87" s="2"/>
      <c r="O87" s="3"/>
      <c r="P87" s="29"/>
      <c r="Q87" s="14"/>
      <c r="R87" s="2" t="s">
        <v>1</v>
      </c>
      <c r="S87" s="3">
        <v>45021</v>
      </c>
      <c r="T87" s="29">
        <v>1</v>
      </c>
      <c r="U87" s="14"/>
      <c r="V87" s="2"/>
      <c r="W87" s="3"/>
      <c r="X87" s="29"/>
      <c r="Y87" s="16"/>
      <c r="Z87" s="2"/>
      <c r="AA87" s="3"/>
      <c r="AB87" s="29"/>
      <c r="AC87" s="16"/>
      <c r="AD87" s="2" t="s">
        <v>5</v>
      </c>
      <c r="AE87" s="3">
        <v>45030</v>
      </c>
      <c r="AF87" s="29">
        <v>1</v>
      </c>
      <c r="AG87" s="16"/>
      <c r="AH87" s="2"/>
      <c r="AI87" s="3"/>
      <c r="AJ87" s="29"/>
      <c r="AK87" s="13"/>
      <c r="AL87" s="13"/>
      <c r="AM87" s="13"/>
      <c r="AN87" s="13"/>
      <c r="AO87" s="13"/>
      <c r="AP87" s="2" t="s">
        <v>18</v>
      </c>
      <c r="AQ87" s="11">
        <v>45026</v>
      </c>
      <c r="AR87" s="29">
        <v>1</v>
      </c>
    </row>
    <row r="88" spans="1:44" x14ac:dyDescent="0.25">
      <c r="A88" s="16"/>
      <c r="B88" s="16"/>
      <c r="C88" s="16"/>
      <c r="D88" s="16"/>
      <c r="E88" s="16"/>
      <c r="F88" s="16"/>
      <c r="G88" s="16"/>
      <c r="H88" s="29"/>
      <c r="I88" s="16"/>
      <c r="J88" s="2" t="s">
        <v>1</v>
      </c>
      <c r="K88" s="3">
        <v>45028</v>
      </c>
      <c r="L88" s="31">
        <v>0.75</v>
      </c>
      <c r="M88" s="16"/>
      <c r="N88" s="16"/>
      <c r="O88" s="16"/>
      <c r="P88" s="16"/>
      <c r="Q88" s="14"/>
      <c r="R88" s="2" t="s">
        <v>9</v>
      </c>
      <c r="S88" s="3">
        <v>45022</v>
      </c>
      <c r="T88" s="29">
        <v>1</v>
      </c>
      <c r="U88" s="14"/>
      <c r="V88" s="2"/>
      <c r="W88" s="3"/>
      <c r="X88" s="29"/>
      <c r="Y88" s="16"/>
      <c r="Z88" s="16"/>
      <c r="AA88" s="16"/>
      <c r="AB88" s="16"/>
      <c r="AC88" s="14"/>
      <c r="AD88" s="14"/>
      <c r="AE88" s="14"/>
      <c r="AF88" s="14"/>
      <c r="AG88" s="16"/>
      <c r="AH88" s="17"/>
      <c r="AI88" s="17"/>
      <c r="AJ88" s="16"/>
      <c r="AK88" s="13"/>
      <c r="AL88" s="13"/>
      <c r="AM88" s="13"/>
      <c r="AN88" s="13"/>
      <c r="AO88" s="13"/>
      <c r="AP88" s="2" t="s">
        <v>3</v>
      </c>
      <c r="AQ88" s="11">
        <v>45027</v>
      </c>
      <c r="AR88" s="29">
        <v>1</v>
      </c>
    </row>
    <row r="89" spans="1:44" x14ac:dyDescent="0.25">
      <c r="A89" s="16"/>
      <c r="B89" s="16"/>
      <c r="C89" s="16"/>
      <c r="D89" s="16"/>
      <c r="E89" s="16"/>
      <c r="F89" s="16"/>
      <c r="G89" s="16"/>
      <c r="H89" s="29"/>
      <c r="I89" s="16"/>
      <c r="J89" s="16"/>
      <c r="K89" s="16"/>
      <c r="L89" s="31"/>
      <c r="M89" s="16"/>
      <c r="N89" s="16"/>
      <c r="O89" s="16"/>
      <c r="P89" s="16"/>
      <c r="Q89" s="14"/>
      <c r="R89" s="2" t="s">
        <v>5</v>
      </c>
      <c r="S89" s="3">
        <v>45023</v>
      </c>
      <c r="T89" s="29">
        <v>1</v>
      </c>
      <c r="U89" s="14"/>
      <c r="V89" s="2"/>
      <c r="W89" s="3"/>
      <c r="X89" s="29"/>
      <c r="Y89" s="16"/>
      <c r="Z89" s="16"/>
      <c r="AA89" s="16"/>
      <c r="AB89" s="16"/>
      <c r="AC89" s="14"/>
      <c r="AD89" s="14"/>
      <c r="AE89" s="14"/>
      <c r="AF89" s="14"/>
      <c r="AG89" s="16"/>
      <c r="AH89" s="16"/>
      <c r="AI89" s="16"/>
      <c r="AJ89" s="16"/>
      <c r="AK89" s="13"/>
      <c r="AL89" s="13"/>
      <c r="AM89" s="13"/>
      <c r="AN89" s="13"/>
      <c r="AO89" s="13"/>
      <c r="AP89" s="13"/>
      <c r="AQ89" s="13"/>
      <c r="AR89" s="13"/>
    </row>
    <row r="90" spans="1:44" x14ac:dyDescent="0.25">
      <c r="A90" s="16"/>
      <c r="B90" s="16"/>
      <c r="C90" s="16"/>
      <c r="D90" s="16"/>
      <c r="E90" s="16"/>
      <c r="F90" s="16"/>
      <c r="G90" s="16"/>
      <c r="H90" s="29"/>
      <c r="I90" s="16"/>
      <c r="J90" s="16"/>
      <c r="K90" s="16"/>
      <c r="L90" s="31"/>
      <c r="M90" s="16"/>
      <c r="N90" s="16"/>
      <c r="O90" s="16"/>
      <c r="P90" s="16"/>
      <c r="Q90" s="14"/>
      <c r="R90" s="2" t="s">
        <v>18</v>
      </c>
      <c r="S90" s="3">
        <v>45026</v>
      </c>
      <c r="T90" s="29">
        <v>1</v>
      </c>
      <c r="U90" s="14"/>
      <c r="V90" s="2"/>
      <c r="W90" s="3"/>
      <c r="X90" s="29"/>
      <c r="Y90" s="16"/>
      <c r="Z90" s="16"/>
      <c r="AA90" s="16"/>
      <c r="AB90" s="16"/>
      <c r="AC90" s="14"/>
      <c r="AD90" s="14"/>
      <c r="AE90" s="14"/>
      <c r="AF90" s="14"/>
      <c r="AG90" s="16"/>
      <c r="AH90" s="16"/>
      <c r="AI90" s="16"/>
      <c r="AJ90" s="16"/>
      <c r="AK90" s="13"/>
      <c r="AL90" s="13"/>
      <c r="AM90" s="13"/>
      <c r="AN90" s="13"/>
      <c r="AO90" s="13"/>
      <c r="AP90" s="13"/>
      <c r="AQ90" s="13"/>
      <c r="AR90" s="13"/>
    </row>
    <row r="91" spans="1:44" x14ac:dyDescent="0.25">
      <c r="A91" s="16"/>
      <c r="B91" s="16"/>
      <c r="C91" s="16"/>
      <c r="D91" s="16"/>
      <c r="E91" s="16"/>
      <c r="F91" s="16"/>
      <c r="G91" s="16"/>
      <c r="H91" s="29"/>
      <c r="I91" s="16"/>
      <c r="J91" s="16"/>
      <c r="K91" s="16"/>
      <c r="L91" s="31"/>
      <c r="M91" s="16"/>
      <c r="N91" s="16"/>
      <c r="O91" s="16"/>
      <c r="P91" s="16"/>
      <c r="Q91" s="14"/>
      <c r="R91" s="2" t="s">
        <v>3</v>
      </c>
      <c r="S91" s="3">
        <v>45027</v>
      </c>
      <c r="T91" s="29">
        <v>1</v>
      </c>
      <c r="U91" s="14"/>
      <c r="V91" s="2"/>
      <c r="W91" s="3"/>
      <c r="X91" s="29"/>
      <c r="Y91" s="16"/>
      <c r="Z91" s="16"/>
      <c r="AA91" s="16"/>
      <c r="AB91" s="16"/>
      <c r="AC91" s="14"/>
      <c r="AD91" s="14"/>
      <c r="AE91" s="14"/>
      <c r="AF91" s="14"/>
      <c r="AG91" s="16"/>
      <c r="AH91" s="16"/>
      <c r="AI91" s="16"/>
      <c r="AJ91" s="16"/>
      <c r="AK91" s="13"/>
      <c r="AL91" s="13"/>
      <c r="AM91" s="13"/>
      <c r="AN91" s="13"/>
      <c r="AO91" s="13"/>
      <c r="AP91" s="13"/>
      <c r="AQ91" s="13"/>
      <c r="AR91" s="13"/>
    </row>
    <row r="92" spans="1:44" x14ac:dyDescent="0.25">
      <c r="A92" s="16"/>
      <c r="B92" s="16"/>
      <c r="C92" s="16"/>
      <c r="D92" s="16"/>
      <c r="E92" s="16"/>
      <c r="F92" s="16"/>
      <c r="G92" s="16"/>
      <c r="H92" s="29"/>
      <c r="I92" s="16"/>
      <c r="J92" s="16"/>
      <c r="K92" s="16"/>
      <c r="L92" s="31"/>
      <c r="M92" s="16"/>
      <c r="N92" s="16"/>
      <c r="O92" s="16"/>
      <c r="P92" s="16"/>
      <c r="Q92" s="14"/>
      <c r="R92" s="2" t="s">
        <v>1</v>
      </c>
      <c r="S92" s="3">
        <v>45028</v>
      </c>
      <c r="T92" s="29">
        <v>1</v>
      </c>
      <c r="U92" s="14"/>
      <c r="V92" s="2"/>
      <c r="W92" s="3"/>
      <c r="X92" s="29"/>
      <c r="Y92" s="16"/>
      <c r="Z92" s="16"/>
      <c r="AA92" s="16"/>
      <c r="AB92" s="16"/>
      <c r="AC92" s="14"/>
      <c r="AD92" s="14"/>
      <c r="AE92" s="14"/>
      <c r="AF92" s="14"/>
      <c r="AG92" s="16"/>
      <c r="AH92" s="16"/>
      <c r="AI92" s="16"/>
      <c r="AJ92" s="16"/>
      <c r="AK92" s="13"/>
      <c r="AL92" s="13"/>
      <c r="AM92" s="13"/>
      <c r="AN92" s="13"/>
      <c r="AO92" s="13"/>
      <c r="AP92" s="13"/>
      <c r="AQ92" s="13"/>
      <c r="AR92" s="13"/>
    </row>
    <row r="93" spans="1:44" x14ac:dyDescent="0.25">
      <c r="A93" s="16"/>
      <c r="B93" s="16"/>
      <c r="C93" s="16"/>
      <c r="D93" s="16"/>
      <c r="E93" s="16"/>
      <c r="F93" s="16"/>
      <c r="G93" s="16"/>
      <c r="H93" s="29"/>
      <c r="I93" s="16"/>
      <c r="J93" s="16"/>
      <c r="K93" s="16"/>
      <c r="L93" s="31"/>
      <c r="M93" s="16"/>
      <c r="N93" s="16"/>
      <c r="O93" s="16"/>
      <c r="P93" s="16"/>
      <c r="Q93" s="14"/>
      <c r="R93" s="2" t="s">
        <v>9</v>
      </c>
      <c r="S93" s="3">
        <v>45029</v>
      </c>
      <c r="T93" s="29">
        <v>1</v>
      </c>
      <c r="U93" s="14"/>
      <c r="V93" s="2"/>
      <c r="W93" s="3"/>
      <c r="X93" s="29"/>
      <c r="Y93" s="16"/>
      <c r="Z93" s="16"/>
      <c r="AA93" s="16"/>
      <c r="AB93" s="16"/>
      <c r="AC93" s="14"/>
      <c r="AD93" s="14"/>
      <c r="AE93" s="14"/>
      <c r="AF93" s="14"/>
      <c r="AG93" s="16"/>
      <c r="AH93" s="16"/>
      <c r="AI93" s="16"/>
      <c r="AJ93" s="16"/>
      <c r="AK93" s="13"/>
      <c r="AL93" s="13"/>
      <c r="AM93" s="13"/>
      <c r="AN93" s="13"/>
      <c r="AO93" s="13"/>
      <c r="AP93" s="13"/>
      <c r="AQ93" s="13"/>
      <c r="AR93" s="13"/>
    </row>
    <row r="94" spans="1:44" x14ac:dyDescent="0.25">
      <c r="A94" s="16"/>
      <c r="B94" s="16"/>
      <c r="C94" s="16"/>
      <c r="D94" s="16"/>
      <c r="E94" s="16"/>
      <c r="F94" s="16"/>
      <c r="G94" s="16"/>
      <c r="H94" s="29"/>
      <c r="I94" s="16"/>
      <c r="J94" s="16"/>
      <c r="K94" s="16"/>
      <c r="L94" s="31"/>
      <c r="M94" s="16"/>
      <c r="N94" s="16"/>
      <c r="O94" s="16"/>
      <c r="P94" s="16"/>
      <c r="Q94" s="21"/>
      <c r="R94" s="2" t="s">
        <v>5</v>
      </c>
      <c r="S94" s="3">
        <v>45030</v>
      </c>
      <c r="T94" s="29">
        <v>1</v>
      </c>
      <c r="U94" s="21"/>
      <c r="V94" s="2"/>
      <c r="W94" s="3"/>
      <c r="X94" s="29"/>
      <c r="Y94" s="16"/>
      <c r="Z94" s="16"/>
      <c r="AA94" s="16"/>
      <c r="AB94" s="16"/>
      <c r="AC94" s="14"/>
      <c r="AD94" s="14"/>
      <c r="AE94" s="14"/>
      <c r="AF94" s="14"/>
      <c r="AG94" s="16"/>
      <c r="AH94" s="16"/>
      <c r="AI94" s="16"/>
      <c r="AJ94" s="16"/>
      <c r="AK94" s="13"/>
      <c r="AL94" s="13"/>
      <c r="AM94" s="13"/>
      <c r="AN94" s="13"/>
      <c r="AO94" s="13"/>
      <c r="AP94" s="13"/>
      <c r="AQ94" s="13"/>
      <c r="AR94" s="13"/>
    </row>
    <row r="95" spans="1:44" x14ac:dyDescent="0.25">
      <c r="A95" s="16"/>
      <c r="B95" s="16"/>
      <c r="C95" s="16"/>
      <c r="D95" s="16"/>
      <c r="E95" s="16"/>
      <c r="F95" s="16"/>
      <c r="G95" s="16"/>
      <c r="H95" s="29"/>
      <c r="I95" s="16"/>
      <c r="J95" s="16"/>
      <c r="K95" s="16"/>
      <c r="L95" s="31"/>
      <c r="M95" s="16"/>
      <c r="N95" s="16"/>
      <c r="O95" s="16"/>
      <c r="P95" s="16"/>
      <c r="Q95" s="2"/>
      <c r="R95" s="2"/>
      <c r="S95" s="3"/>
      <c r="T95" s="29"/>
      <c r="U95" s="2"/>
      <c r="V95" s="2"/>
      <c r="W95" s="3"/>
      <c r="X95" s="29"/>
      <c r="Y95" s="16"/>
      <c r="Z95" s="16"/>
      <c r="AA95" s="16"/>
      <c r="AB95" s="16"/>
      <c r="AC95" s="14"/>
      <c r="AD95" s="14"/>
      <c r="AE95" s="14"/>
      <c r="AF95" s="14"/>
      <c r="AG95" s="16"/>
      <c r="AH95" s="16"/>
      <c r="AI95" s="16"/>
      <c r="AJ95" s="16"/>
      <c r="AK95" s="13"/>
      <c r="AL95" s="13"/>
      <c r="AM95" s="13"/>
      <c r="AN95" s="13"/>
      <c r="AO95" s="13"/>
      <c r="AP95" s="13"/>
      <c r="AQ95" s="13"/>
      <c r="AR95" s="13"/>
    </row>
    <row r="96" spans="1:44" x14ac:dyDescent="0.25">
      <c r="A96" s="16"/>
      <c r="B96" s="16"/>
      <c r="C96" s="16"/>
      <c r="D96" s="16"/>
      <c r="E96" s="16"/>
      <c r="F96" s="16"/>
      <c r="G96" s="16"/>
      <c r="H96" s="29"/>
      <c r="I96" s="16"/>
      <c r="J96" s="16"/>
      <c r="K96" s="16"/>
      <c r="L96" s="31"/>
      <c r="M96" s="16"/>
      <c r="N96" s="16"/>
      <c r="O96" s="16"/>
      <c r="P96" s="16"/>
      <c r="Q96" s="2"/>
      <c r="R96" s="2"/>
      <c r="S96" s="3"/>
      <c r="T96" s="29"/>
      <c r="U96" s="2"/>
      <c r="V96" s="2"/>
      <c r="W96" s="3"/>
      <c r="X96" s="29"/>
      <c r="Y96" s="16"/>
      <c r="Z96" s="16"/>
      <c r="AA96" s="16"/>
      <c r="AB96" s="16"/>
      <c r="AC96" s="14"/>
      <c r="AD96" s="14"/>
      <c r="AE96" s="14"/>
      <c r="AF96" s="14"/>
      <c r="AG96" s="16"/>
      <c r="AH96" s="16"/>
      <c r="AI96" s="16"/>
      <c r="AJ96" s="16"/>
      <c r="AK96" s="13"/>
      <c r="AL96" s="13"/>
      <c r="AM96" s="13"/>
      <c r="AN96" s="13"/>
      <c r="AO96" s="13"/>
      <c r="AP96" s="13"/>
      <c r="AQ96" s="13"/>
      <c r="AR96" s="13"/>
    </row>
    <row r="97" spans="1:44" x14ac:dyDescent="0.25">
      <c r="A97" s="16"/>
      <c r="B97" s="16"/>
      <c r="C97" s="16"/>
      <c r="D97" s="16"/>
      <c r="E97" s="16"/>
      <c r="F97" s="16"/>
      <c r="G97" s="16"/>
      <c r="H97" s="29"/>
      <c r="I97" s="16"/>
      <c r="J97" s="16"/>
      <c r="K97" s="16"/>
      <c r="L97" s="31"/>
      <c r="M97" s="16"/>
      <c r="N97" s="16"/>
      <c r="O97" s="16"/>
      <c r="P97" s="16"/>
      <c r="Q97" s="16"/>
      <c r="R97" s="2"/>
      <c r="S97" s="3"/>
      <c r="T97" s="29"/>
      <c r="U97" s="16"/>
      <c r="V97" s="2"/>
      <c r="W97" s="3"/>
      <c r="X97" s="29"/>
      <c r="Y97" s="16"/>
      <c r="Z97" s="16"/>
      <c r="AA97" s="16"/>
      <c r="AB97" s="16"/>
      <c r="AC97" s="14"/>
      <c r="AD97" s="14"/>
      <c r="AE97" s="14"/>
      <c r="AF97" s="14"/>
      <c r="AG97" s="16"/>
      <c r="AH97" s="16"/>
      <c r="AI97" s="16"/>
      <c r="AJ97" s="16"/>
      <c r="AK97" s="13"/>
      <c r="AL97" s="13"/>
      <c r="AM97" s="13"/>
      <c r="AN97" s="13"/>
      <c r="AO97" s="13"/>
      <c r="AP97" s="13"/>
      <c r="AQ97" s="13"/>
      <c r="AR97" s="13"/>
    </row>
    <row r="98" spans="1:44" x14ac:dyDescent="0.25">
      <c r="A98" s="16"/>
      <c r="B98" s="16"/>
      <c r="C98" s="16"/>
      <c r="D98" s="29">
        <f>SUM(D85:D97)</f>
        <v>2</v>
      </c>
      <c r="E98" s="16"/>
      <c r="F98" s="16"/>
      <c r="G98" s="16"/>
      <c r="H98" s="29">
        <f>SUM(H85:H97)</f>
        <v>3</v>
      </c>
      <c r="I98" s="16"/>
      <c r="J98" s="16"/>
      <c r="K98" s="16"/>
      <c r="L98" s="31">
        <f>SUM(L85:L97)</f>
        <v>3</v>
      </c>
      <c r="M98" s="16"/>
      <c r="N98" s="16"/>
      <c r="O98" s="16"/>
      <c r="P98" s="31">
        <f>SUM(P85:P97)</f>
        <v>2</v>
      </c>
      <c r="Q98" s="16"/>
      <c r="R98" s="2"/>
      <c r="S98" s="29"/>
      <c r="T98" s="29">
        <f>SUM(T85:T97)</f>
        <v>10</v>
      </c>
      <c r="U98" s="16"/>
      <c r="V98" s="2"/>
      <c r="W98" s="29"/>
      <c r="X98" s="29">
        <f>SUM(X85:X97)</f>
        <v>2</v>
      </c>
      <c r="Y98" s="29"/>
      <c r="Z98" s="29"/>
      <c r="AA98" s="29"/>
      <c r="AB98" s="29">
        <f>SUM(AB85:AB97)</f>
        <v>2</v>
      </c>
      <c r="AC98" s="29"/>
      <c r="AD98" s="29"/>
      <c r="AE98" s="29"/>
      <c r="AF98" s="29">
        <f>SUM(AF85:AF97)</f>
        <v>3</v>
      </c>
      <c r="AG98" s="29"/>
      <c r="AH98" s="29"/>
      <c r="AI98" s="29"/>
      <c r="AJ98" s="29">
        <f>SUM(AJ85:AJ97)</f>
        <v>2</v>
      </c>
      <c r="AK98" s="29"/>
      <c r="AL98" s="29"/>
      <c r="AM98" s="29"/>
      <c r="AN98" s="29">
        <f>SUM(AN85:AN97)</f>
        <v>2</v>
      </c>
      <c r="AO98" s="29"/>
      <c r="AP98" s="29"/>
      <c r="AQ98" s="29"/>
      <c r="AR98" s="29">
        <f>SUM(AR85:AR97)</f>
        <v>4</v>
      </c>
    </row>
    <row r="101" spans="1:44" x14ac:dyDescent="0.25">
      <c r="A101" s="41" t="s">
        <v>30</v>
      </c>
      <c r="B101" s="41"/>
      <c r="C101" s="41"/>
      <c r="D101" s="41"/>
      <c r="E101" s="41"/>
    </row>
    <row r="102" spans="1:44" x14ac:dyDescent="0.25">
      <c r="A102" s="28" t="s">
        <v>0</v>
      </c>
      <c r="B102" s="2" t="s">
        <v>9</v>
      </c>
      <c r="C102" s="3">
        <v>45036</v>
      </c>
      <c r="D102" s="29">
        <v>1</v>
      </c>
      <c r="E102" s="30" t="s">
        <v>4</v>
      </c>
      <c r="F102" s="2" t="s">
        <v>1</v>
      </c>
      <c r="G102" s="3">
        <v>45035</v>
      </c>
      <c r="H102" s="29">
        <v>1</v>
      </c>
      <c r="I102" s="30" t="s">
        <v>6</v>
      </c>
      <c r="J102" s="2" t="s">
        <v>3</v>
      </c>
      <c r="K102" s="3">
        <v>45034</v>
      </c>
      <c r="L102" s="31">
        <v>0.75</v>
      </c>
      <c r="M102" s="30" t="s">
        <v>7</v>
      </c>
      <c r="N102" s="2" t="s">
        <v>5</v>
      </c>
      <c r="O102" s="3">
        <v>45037</v>
      </c>
      <c r="P102" s="29">
        <v>1</v>
      </c>
      <c r="Q102" s="30" t="s">
        <v>10</v>
      </c>
      <c r="R102" s="2" t="s">
        <v>18</v>
      </c>
      <c r="S102" s="3">
        <v>45033</v>
      </c>
      <c r="T102" s="29">
        <v>1</v>
      </c>
      <c r="U102" s="30" t="s">
        <v>11</v>
      </c>
      <c r="V102" s="2" t="s">
        <v>5</v>
      </c>
      <c r="W102" s="3">
        <v>45037</v>
      </c>
      <c r="X102" s="29">
        <v>1</v>
      </c>
      <c r="Y102" s="30" t="s">
        <v>12</v>
      </c>
      <c r="Z102" s="2" t="s">
        <v>5</v>
      </c>
      <c r="AA102" s="3">
        <v>45037</v>
      </c>
      <c r="AB102" s="29">
        <v>1</v>
      </c>
      <c r="AC102" s="30" t="s">
        <v>14</v>
      </c>
      <c r="AD102" s="8" t="s">
        <v>5</v>
      </c>
      <c r="AE102" s="3">
        <v>45037</v>
      </c>
      <c r="AF102" s="29">
        <v>1</v>
      </c>
      <c r="AG102" s="35" t="s">
        <v>16</v>
      </c>
      <c r="AH102" s="8" t="s">
        <v>3</v>
      </c>
      <c r="AI102" s="3">
        <v>45034</v>
      </c>
      <c r="AJ102" s="29">
        <v>1</v>
      </c>
      <c r="AK102" s="35" t="s">
        <v>19</v>
      </c>
      <c r="AL102" s="8" t="s">
        <v>18</v>
      </c>
      <c r="AM102" s="3">
        <v>45033</v>
      </c>
      <c r="AN102" s="29">
        <v>1</v>
      </c>
      <c r="AO102" s="36" t="s">
        <v>20</v>
      </c>
      <c r="AP102" s="2"/>
      <c r="AQ102" s="11"/>
      <c r="AR102" s="29">
        <v>1</v>
      </c>
    </row>
    <row r="103" spans="1:44" x14ac:dyDescent="0.25">
      <c r="A103" s="13"/>
      <c r="B103" s="2" t="s">
        <v>9</v>
      </c>
      <c r="C103" s="3">
        <v>45043</v>
      </c>
      <c r="D103" s="29">
        <v>1</v>
      </c>
      <c r="E103" s="16"/>
      <c r="F103" s="2" t="s">
        <v>1</v>
      </c>
      <c r="G103" s="3">
        <v>45042</v>
      </c>
      <c r="H103" s="29">
        <v>1</v>
      </c>
      <c r="I103" s="16"/>
      <c r="J103" s="2" t="s">
        <v>1</v>
      </c>
      <c r="K103" s="3">
        <v>45035</v>
      </c>
      <c r="L103" s="31">
        <v>0.75</v>
      </c>
      <c r="M103" s="16"/>
      <c r="N103" s="2" t="s">
        <v>5</v>
      </c>
      <c r="O103" s="3">
        <v>45044</v>
      </c>
      <c r="P103" s="29">
        <v>1</v>
      </c>
      <c r="Q103" s="14"/>
      <c r="R103" s="2" t="s">
        <v>3</v>
      </c>
      <c r="S103" s="3">
        <v>45034</v>
      </c>
      <c r="T103" s="29">
        <v>1</v>
      </c>
      <c r="U103" s="16"/>
      <c r="V103" s="2" t="s">
        <v>5</v>
      </c>
      <c r="W103" s="3">
        <v>45044</v>
      </c>
      <c r="X103" s="29">
        <v>1</v>
      </c>
      <c r="Y103" s="16"/>
      <c r="Z103" s="2" t="s">
        <v>5</v>
      </c>
      <c r="AA103" s="3">
        <v>45044</v>
      </c>
      <c r="AB103" s="29">
        <v>1</v>
      </c>
      <c r="AC103" s="16"/>
      <c r="AD103" s="8" t="s">
        <v>9</v>
      </c>
      <c r="AE103" s="3">
        <v>45043</v>
      </c>
      <c r="AF103" s="29">
        <v>1</v>
      </c>
      <c r="AG103" s="13"/>
      <c r="AH103" s="8" t="s">
        <v>3</v>
      </c>
      <c r="AI103" s="3">
        <v>45041</v>
      </c>
      <c r="AJ103" s="29">
        <v>1</v>
      </c>
      <c r="AK103" s="13"/>
      <c r="AL103" s="8" t="s">
        <v>3</v>
      </c>
      <c r="AM103" s="3">
        <v>45034</v>
      </c>
      <c r="AN103" s="29">
        <v>1</v>
      </c>
      <c r="AO103" s="13"/>
      <c r="AP103" s="2"/>
      <c r="AQ103" s="11"/>
      <c r="AR103" s="29">
        <v>1</v>
      </c>
    </row>
    <row r="104" spans="1:44" x14ac:dyDescent="0.25">
      <c r="A104" s="16"/>
      <c r="B104" s="2"/>
      <c r="C104" s="3"/>
      <c r="D104" s="29"/>
      <c r="E104" s="16"/>
      <c r="F104" s="2" t="s">
        <v>9</v>
      </c>
      <c r="G104" s="3">
        <v>45043</v>
      </c>
      <c r="H104" s="29">
        <v>1</v>
      </c>
      <c r="I104" s="16"/>
      <c r="J104" s="2" t="s">
        <v>3</v>
      </c>
      <c r="K104" s="3">
        <v>45041</v>
      </c>
      <c r="L104" s="31">
        <v>0.75</v>
      </c>
      <c r="M104" s="16"/>
      <c r="N104" s="2"/>
      <c r="O104" s="3"/>
      <c r="P104" s="29"/>
      <c r="Q104" s="14"/>
      <c r="R104" s="2" t="s">
        <v>1</v>
      </c>
      <c r="S104" s="3">
        <v>45035</v>
      </c>
      <c r="T104" s="29">
        <v>1</v>
      </c>
      <c r="U104" s="14"/>
      <c r="V104" s="2"/>
      <c r="W104" s="3"/>
      <c r="X104" s="29"/>
      <c r="Y104" s="16"/>
      <c r="Z104" s="2"/>
      <c r="AA104" s="3"/>
      <c r="AB104" s="29"/>
      <c r="AC104" s="16"/>
      <c r="AD104" s="2" t="s">
        <v>5</v>
      </c>
      <c r="AE104" s="3">
        <v>45044</v>
      </c>
      <c r="AF104" s="29">
        <v>1</v>
      </c>
      <c r="AG104" s="16"/>
      <c r="AH104" s="2"/>
      <c r="AI104" s="3"/>
      <c r="AJ104" s="29"/>
      <c r="AK104" s="13"/>
      <c r="AL104" s="8" t="s">
        <v>18</v>
      </c>
      <c r="AM104" s="3">
        <v>45040</v>
      </c>
      <c r="AN104" s="29">
        <v>1</v>
      </c>
      <c r="AO104" s="13"/>
      <c r="AP104" s="2"/>
      <c r="AQ104" s="11"/>
      <c r="AR104" s="29">
        <v>1</v>
      </c>
    </row>
    <row r="105" spans="1:44" x14ac:dyDescent="0.25">
      <c r="A105" s="16"/>
      <c r="B105" s="16"/>
      <c r="C105" s="16"/>
      <c r="D105" s="16"/>
      <c r="E105" s="16"/>
      <c r="F105" s="16"/>
      <c r="G105" s="16"/>
      <c r="H105" s="29"/>
      <c r="I105" s="16"/>
      <c r="J105" s="2" t="s">
        <v>1</v>
      </c>
      <c r="K105" s="3">
        <v>45042</v>
      </c>
      <c r="L105" s="31">
        <v>0.75</v>
      </c>
      <c r="M105" s="16"/>
      <c r="N105" s="16"/>
      <c r="O105" s="16"/>
      <c r="P105" s="16"/>
      <c r="Q105" s="14"/>
      <c r="R105" s="2" t="s">
        <v>9</v>
      </c>
      <c r="S105" s="3">
        <v>45036</v>
      </c>
      <c r="T105" s="29">
        <v>1</v>
      </c>
      <c r="U105" s="14"/>
      <c r="V105" s="2"/>
      <c r="W105" s="3"/>
      <c r="X105" s="29"/>
      <c r="Y105" s="16"/>
      <c r="Z105" s="16"/>
      <c r="AA105" s="16"/>
      <c r="AB105" s="16"/>
      <c r="AC105" s="14"/>
      <c r="AD105" s="14"/>
      <c r="AE105" s="14"/>
      <c r="AF105" s="14"/>
      <c r="AG105" s="16"/>
      <c r="AH105" s="17"/>
      <c r="AI105" s="17"/>
      <c r="AJ105" s="16"/>
      <c r="AK105" s="13"/>
      <c r="AL105" s="8" t="s">
        <v>3</v>
      </c>
      <c r="AM105" s="3">
        <v>45041</v>
      </c>
      <c r="AN105" s="29">
        <v>1</v>
      </c>
      <c r="AO105" s="13"/>
      <c r="AP105" s="2"/>
      <c r="AQ105" s="11"/>
      <c r="AR105" s="29">
        <v>1</v>
      </c>
    </row>
    <row r="106" spans="1:44" x14ac:dyDescent="0.25">
      <c r="A106" s="16"/>
      <c r="B106" s="16"/>
      <c r="C106" s="16"/>
      <c r="D106" s="16"/>
      <c r="E106" s="16"/>
      <c r="F106" s="16"/>
      <c r="G106" s="16"/>
      <c r="H106" s="29"/>
      <c r="I106" s="16"/>
      <c r="J106" s="16"/>
      <c r="K106" s="16"/>
      <c r="L106" s="31"/>
      <c r="M106" s="16"/>
      <c r="N106" s="16"/>
      <c r="O106" s="16"/>
      <c r="P106" s="16"/>
      <c r="Q106" s="14"/>
      <c r="R106" s="2" t="s">
        <v>5</v>
      </c>
      <c r="S106" s="3">
        <v>45037</v>
      </c>
      <c r="T106" s="29">
        <v>1</v>
      </c>
      <c r="U106" s="14"/>
      <c r="V106" s="2"/>
      <c r="W106" s="3"/>
      <c r="X106" s="29"/>
      <c r="Y106" s="16"/>
      <c r="Z106" s="16"/>
      <c r="AA106" s="16"/>
      <c r="AB106" s="16"/>
      <c r="AC106" s="14"/>
      <c r="AD106" s="14"/>
      <c r="AE106" s="14"/>
      <c r="AF106" s="14"/>
      <c r="AG106" s="16"/>
      <c r="AH106" s="16"/>
      <c r="AI106" s="16"/>
      <c r="AJ106" s="16"/>
      <c r="AK106" s="13"/>
      <c r="AL106" s="13"/>
      <c r="AM106" s="13"/>
      <c r="AN106" s="13"/>
      <c r="AO106" s="13"/>
      <c r="AP106" s="13"/>
      <c r="AQ106" s="13"/>
      <c r="AR106" s="13"/>
    </row>
    <row r="107" spans="1:44" x14ac:dyDescent="0.25">
      <c r="A107" s="16"/>
      <c r="B107" s="16"/>
      <c r="C107" s="16"/>
      <c r="D107" s="16"/>
      <c r="E107" s="16"/>
      <c r="F107" s="16"/>
      <c r="G107" s="16"/>
      <c r="H107" s="29"/>
      <c r="I107" s="16"/>
      <c r="J107" s="16"/>
      <c r="K107" s="16"/>
      <c r="L107" s="31"/>
      <c r="M107" s="16"/>
      <c r="N107" s="16"/>
      <c r="O107" s="16"/>
      <c r="P107" s="16"/>
      <c r="Q107" s="14"/>
      <c r="R107" s="2" t="s">
        <v>18</v>
      </c>
      <c r="S107" s="3">
        <v>45040</v>
      </c>
      <c r="T107" s="29">
        <v>1</v>
      </c>
      <c r="U107" s="14"/>
      <c r="V107" s="2"/>
      <c r="W107" s="3"/>
      <c r="X107" s="29"/>
      <c r="Y107" s="16"/>
      <c r="Z107" s="16"/>
      <c r="AA107" s="16"/>
      <c r="AB107" s="16"/>
      <c r="AC107" s="14"/>
      <c r="AD107" s="14"/>
      <c r="AE107" s="14"/>
      <c r="AF107" s="14"/>
      <c r="AG107" s="16"/>
      <c r="AH107" s="16"/>
      <c r="AI107" s="16"/>
      <c r="AJ107" s="16"/>
      <c r="AK107" s="13"/>
      <c r="AL107" s="13"/>
      <c r="AM107" s="13"/>
      <c r="AN107" s="13"/>
      <c r="AO107" s="13"/>
      <c r="AP107" s="13"/>
      <c r="AQ107" s="13"/>
      <c r="AR107" s="13"/>
    </row>
    <row r="108" spans="1:44" x14ac:dyDescent="0.25">
      <c r="A108" s="16"/>
      <c r="B108" s="16"/>
      <c r="C108" s="16"/>
      <c r="D108" s="16"/>
      <c r="E108" s="16"/>
      <c r="F108" s="16"/>
      <c r="G108" s="16"/>
      <c r="H108" s="29"/>
      <c r="I108" s="16"/>
      <c r="J108" s="16"/>
      <c r="K108" s="16"/>
      <c r="L108" s="31"/>
      <c r="M108" s="16"/>
      <c r="N108" s="16"/>
      <c r="O108" s="16"/>
      <c r="P108" s="16"/>
      <c r="Q108" s="14"/>
      <c r="R108" s="2" t="s">
        <v>3</v>
      </c>
      <c r="S108" s="3">
        <v>45041</v>
      </c>
      <c r="T108" s="29">
        <v>1</v>
      </c>
      <c r="U108" s="14"/>
      <c r="V108" s="2"/>
      <c r="W108" s="3"/>
      <c r="X108" s="29"/>
      <c r="Y108" s="16"/>
      <c r="Z108" s="16"/>
      <c r="AA108" s="16"/>
      <c r="AB108" s="16"/>
      <c r="AC108" s="14"/>
      <c r="AD108" s="14"/>
      <c r="AE108" s="14"/>
      <c r="AF108" s="14"/>
      <c r="AG108" s="16"/>
      <c r="AH108" s="16"/>
      <c r="AI108" s="16"/>
      <c r="AJ108" s="16"/>
      <c r="AK108" s="13"/>
      <c r="AL108" s="13"/>
      <c r="AM108" s="13"/>
      <c r="AN108" s="13"/>
      <c r="AO108" s="13"/>
      <c r="AP108" s="13"/>
      <c r="AQ108" s="13"/>
      <c r="AR108" s="13"/>
    </row>
    <row r="109" spans="1:44" x14ac:dyDescent="0.25">
      <c r="A109" s="16"/>
      <c r="B109" s="16"/>
      <c r="C109" s="16"/>
      <c r="D109" s="16"/>
      <c r="E109" s="16"/>
      <c r="F109" s="16"/>
      <c r="G109" s="16"/>
      <c r="H109" s="29"/>
      <c r="I109" s="16"/>
      <c r="J109" s="16"/>
      <c r="K109" s="16"/>
      <c r="L109" s="31"/>
      <c r="M109" s="16"/>
      <c r="N109" s="16"/>
      <c r="O109" s="16"/>
      <c r="P109" s="16"/>
      <c r="Q109" s="14"/>
      <c r="R109" s="2" t="s">
        <v>1</v>
      </c>
      <c r="S109" s="3">
        <v>45042</v>
      </c>
      <c r="T109" s="29">
        <v>1</v>
      </c>
      <c r="U109" s="14"/>
      <c r="V109" s="2"/>
      <c r="W109" s="3"/>
      <c r="X109" s="29"/>
      <c r="Y109" s="16"/>
      <c r="Z109" s="16"/>
      <c r="AA109" s="16"/>
      <c r="AB109" s="16"/>
      <c r="AC109" s="14"/>
      <c r="AD109" s="14"/>
      <c r="AE109" s="14"/>
      <c r="AF109" s="14"/>
      <c r="AG109" s="16"/>
      <c r="AH109" s="16"/>
      <c r="AI109" s="16"/>
      <c r="AJ109" s="16"/>
      <c r="AK109" s="13"/>
      <c r="AL109" s="13"/>
      <c r="AM109" s="13"/>
      <c r="AN109" s="13"/>
      <c r="AO109" s="13"/>
      <c r="AP109" s="13"/>
      <c r="AQ109" s="13"/>
      <c r="AR109" s="13"/>
    </row>
    <row r="110" spans="1:44" x14ac:dyDescent="0.25">
      <c r="A110" s="16"/>
      <c r="B110" s="16"/>
      <c r="C110" s="16"/>
      <c r="D110" s="16"/>
      <c r="E110" s="16"/>
      <c r="F110" s="16"/>
      <c r="G110" s="16"/>
      <c r="H110" s="29"/>
      <c r="I110" s="16"/>
      <c r="J110" s="16"/>
      <c r="K110" s="16"/>
      <c r="L110" s="31"/>
      <c r="M110" s="16"/>
      <c r="N110" s="16"/>
      <c r="O110" s="16"/>
      <c r="P110" s="16"/>
      <c r="Q110" s="14"/>
      <c r="R110" s="2" t="s">
        <v>9</v>
      </c>
      <c r="S110" s="3">
        <v>45043</v>
      </c>
      <c r="T110" s="29">
        <v>1</v>
      </c>
      <c r="U110" s="14"/>
      <c r="V110" s="2"/>
      <c r="W110" s="3"/>
      <c r="X110" s="29"/>
      <c r="Y110" s="16"/>
      <c r="Z110" s="16"/>
      <c r="AA110" s="16"/>
      <c r="AB110" s="16"/>
      <c r="AC110" s="14"/>
      <c r="AD110" s="14"/>
      <c r="AE110" s="14"/>
      <c r="AF110" s="14"/>
      <c r="AG110" s="16"/>
      <c r="AH110" s="16"/>
      <c r="AI110" s="16"/>
      <c r="AJ110" s="16"/>
      <c r="AK110" s="13"/>
      <c r="AL110" s="13"/>
      <c r="AM110" s="13"/>
      <c r="AN110" s="13"/>
      <c r="AO110" s="13"/>
      <c r="AP110" s="13"/>
      <c r="AQ110" s="13"/>
      <c r="AR110" s="13"/>
    </row>
    <row r="111" spans="1:44" x14ac:dyDescent="0.25">
      <c r="A111" s="16"/>
      <c r="B111" s="16"/>
      <c r="C111" s="16"/>
      <c r="D111" s="16"/>
      <c r="E111" s="16"/>
      <c r="F111" s="16"/>
      <c r="G111" s="16"/>
      <c r="H111" s="29"/>
      <c r="I111" s="16"/>
      <c r="J111" s="16"/>
      <c r="K111" s="16"/>
      <c r="L111" s="31"/>
      <c r="M111" s="16"/>
      <c r="N111" s="16"/>
      <c r="O111" s="16"/>
      <c r="P111" s="16"/>
      <c r="Q111" s="21"/>
      <c r="R111" s="2" t="s">
        <v>5</v>
      </c>
      <c r="S111" s="3">
        <v>45044</v>
      </c>
      <c r="T111" s="29">
        <v>1</v>
      </c>
      <c r="U111" s="21"/>
      <c r="V111" s="2"/>
      <c r="W111" s="3"/>
      <c r="X111" s="29"/>
      <c r="Y111" s="16"/>
      <c r="Z111" s="16"/>
      <c r="AA111" s="16"/>
      <c r="AB111" s="16"/>
      <c r="AC111" s="14"/>
      <c r="AD111" s="14"/>
      <c r="AE111" s="14"/>
      <c r="AF111" s="14"/>
      <c r="AG111" s="16"/>
      <c r="AH111" s="16"/>
      <c r="AI111" s="16"/>
      <c r="AJ111" s="16"/>
      <c r="AK111" s="13"/>
      <c r="AL111" s="13"/>
      <c r="AM111" s="13"/>
      <c r="AN111" s="13"/>
      <c r="AO111" s="13"/>
      <c r="AP111" s="13"/>
      <c r="AQ111" s="13"/>
      <c r="AR111" s="13"/>
    </row>
    <row r="112" spans="1:44" x14ac:dyDescent="0.25">
      <c r="A112" s="16"/>
      <c r="B112" s="16"/>
      <c r="C112" s="16"/>
      <c r="D112" s="16"/>
      <c r="E112" s="16"/>
      <c r="F112" s="16"/>
      <c r="G112" s="16"/>
      <c r="H112" s="29"/>
      <c r="I112" s="16"/>
      <c r="J112" s="16"/>
      <c r="K112" s="16"/>
      <c r="L112" s="31"/>
      <c r="M112" s="16"/>
      <c r="N112" s="16"/>
      <c r="O112" s="16"/>
      <c r="P112" s="16"/>
      <c r="Q112" s="2"/>
      <c r="R112" s="2"/>
      <c r="S112" s="3"/>
      <c r="T112" s="29"/>
      <c r="U112" s="2"/>
      <c r="V112" s="2"/>
      <c r="W112" s="3"/>
      <c r="X112" s="29"/>
      <c r="Y112" s="16"/>
      <c r="Z112" s="16"/>
      <c r="AA112" s="16"/>
      <c r="AB112" s="16"/>
      <c r="AC112" s="14"/>
      <c r="AD112" s="14"/>
      <c r="AE112" s="14"/>
      <c r="AF112" s="14"/>
      <c r="AG112" s="16"/>
      <c r="AH112" s="16"/>
      <c r="AI112" s="16"/>
      <c r="AJ112" s="16"/>
      <c r="AK112" s="13"/>
      <c r="AL112" s="13"/>
      <c r="AM112" s="13"/>
      <c r="AN112" s="13"/>
      <c r="AO112" s="13"/>
      <c r="AP112" s="13"/>
      <c r="AQ112" s="13"/>
      <c r="AR112" s="13"/>
    </row>
    <row r="113" spans="1:44" s="40" customFormat="1" x14ac:dyDescent="0.25">
      <c r="A113" s="37"/>
      <c r="B113" s="37"/>
      <c r="C113" s="37"/>
      <c r="D113" s="37">
        <f>SUM(D102:D112)</f>
        <v>2</v>
      </c>
      <c r="E113" s="37"/>
      <c r="F113" s="37"/>
      <c r="G113" s="37"/>
      <c r="H113" s="29">
        <f>SUM(H102:H112)</f>
        <v>3</v>
      </c>
      <c r="I113" s="37"/>
      <c r="J113" s="37"/>
      <c r="K113" s="37"/>
      <c r="L113" s="31">
        <f>SUM(L102:L112)</f>
        <v>3</v>
      </c>
      <c r="M113" s="37"/>
      <c r="N113" s="37"/>
      <c r="O113" s="37"/>
      <c r="P113" s="37">
        <f>SUM(P102:P112)</f>
        <v>2</v>
      </c>
      <c r="Q113" s="37"/>
      <c r="R113" s="37"/>
      <c r="S113" s="38"/>
      <c r="T113" s="29">
        <f>SUM(T102:T112)</f>
        <v>10</v>
      </c>
      <c r="U113" s="37"/>
      <c r="V113" s="37"/>
      <c r="W113" s="38"/>
      <c r="X113" s="29">
        <f>SUM(X102:X112)</f>
        <v>2</v>
      </c>
      <c r="Y113" s="37"/>
      <c r="Z113" s="37"/>
      <c r="AA113" s="37"/>
      <c r="AB113" s="37">
        <f>SUM(AB102:AB112)</f>
        <v>2</v>
      </c>
      <c r="AC113" s="29"/>
      <c r="AD113" s="29"/>
      <c r="AE113" s="29"/>
      <c r="AF113" s="29">
        <f>SUM(AF102:AF112)</f>
        <v>3</v>
      </c>
      <c r="AG113" s="37"/>
      <c r="AH113" s="37"/>
      <c r="AI113" s="37"/>
      <c r="AJ113" s="37">
        <f>SUM(AJ102:AJ112)</f>
        <v>2</v>
      </c>
      <c r="AK113" s="39"/>
      <c r="AL113" s="39"/>
      <c r="AM113" s="39"/>
      <c r="AN113" s="39">
        <f>SUM(AN102:AN112)</f>
        <v>4</v>
      </c>
      <c r="AO113" s="39"/>
      <c r="AP113" s="39"/>
      <c r="AQ113" s="39"/>
      <c r="AR113" s="39">
        <f>SUM(AR102:AR112)</f>
        <v>4</v>
      </c>
    </row>
    <row r="114" spans="1:44" x14ac:dyDescent="0.25">
      <c r="B114"/>
      <c r="C114"/>
      <c r="D114"/>
      <c r="O114"/>
      <c r="T114"/>
    </row>
    <row r="115" spans="1:44" x14ac:dyDescent="0.25">
      <c r="A115" s="26">
        <v>71.84</v>
      </c>
      <c r="C115" s="25" t="s">
        <v>31</v>
      </c>
      <c r="D115" s="23" t="s">
        <v>24</v>
      </c>
      <c r="F115" s="22"/>
      <c r="O115"/>
      <c r="T115"/>
    </row>
    <row r="116" spans="1:44" x14ac:dyDescent="0.25">
      <c r="A116" s="26">
        <v>64.16</v>
      </c>
      <c r="O116"/>
      <c r="T116"/>
    </row>
    <row r="117" spans="1:44" x14ac:dyDescent="0.25">
      <c r="A117" s="26">
        <v>100</v>
      </c>
      <c r="B117"/>
      <c r="C117" s="25" t="s">
        <v>32</v>
      </c>
      <c r="D117" t="s">
        <v>33</v>
      </c>
      <c r="O117"/>
      <c r="T117"/>
    </row>
    <row r="118" spans="1:44" x14ac:dyDescent="0.25">
      <c r="B118"/>
      <c r="C118"/>
      <c r="D118"/>
      <c r="O118"/>
      <c r="T118"/>
    </row>
    <row r="119" spans="1:44" x14ac:dyDescent="0.25">
      <c r="A119" s="27">
        <f>SUM(A115:A118)</f>
        <v>236</v>
      </c>
      <c r="B119"/>
      <c r="C119"/>
      <c r="D119"/>
      <c r="O119"/>
      <c r="T119"/>
    </row>
    <row r="122" spans="1:44" x14ac:dyDescent="0.25">
      <c r="A122" s="41" t="s">
        <v>34</v>
      </c>
      <c r="B122" s="41"/>
      <c r="C122" s="41"/>
      <c r="D122" s="41"/>
      <c r="E122" s="41"/>
    </row>
    <row r="123" spans="1:44" x14ac:dyDescent="0.25">
      <c r="A123" s="28" t="s">
        <v>0</v>
      </c>
      <c r="B123" s="2" t="s">
        <v>9</v>
      </c>
      <c r="C123" s="3">
        <v>45050</v>
      </c>
      <c r="D123" s="29">
        <v>1</v>
      </c>
      <c r="E123" s="28" t="s">
        <v>2</v>
      </c>
      <c r="F123" s="2" t="s">
        <v>18</v>
      </c>
      <c r="G123" s="3">
        <v>45054</v>
      </c>
      <c r="H123" s="29">
        <v>1</v>
      </c>
      <c r="I123" s="28" t="s">
        <v>4</v>
      </c>
      <c r="J123" s="2" t="s">
        <v>1</v>
      </c>
      <c r="K123" s="3">
        <v>45049</v>
      </c>
      <c r="L123" s="29">
        <v>1</v>
      </c>
      <c r="M123" s="28" t="s">
        <v>6</v>
      </c>
      <c r="N123" s="2" t="s">
        <v>3</v>
      </c>
      <c r="O123" s="3">
        <v>45048</v>
      </c>
      <c r="P123" s="29">
        <v>0.75</v>
      </c>
      <c r="Q123" s="28" t="s">
        <v>7</v>
      </c>
      <c r="R123" s="2" t="s">
        <v>5</v>
      </c>
      <c r="S123" s="3">
        <v>45051</v>
      </c>
      <c r="T123" s="29">
        <v>1</v>
      </c>
      <c r="U123" s="28" t="s">
        <v>10</v>
      </c>
      <c r="V123" s="2" t="s">
        <v>18</v>
      </c>
      <c r="W123" s="3">
        <v>45047</v>
      </c>
      <c r="X123" s="29">
        <v>1</v>
      </c>
      <c r="Y123" s="28" t="s">
        <v>11</v>
      </c>
      <c r="Z123" s="2" t="s">
        <v>5</v>
      </c>
      <c r="AA123" s="3">
        <v>45051</v>
      </c>
      <c r="AB123" s="29">
        <v>1</v>
      </c>
      <c r="AC123" s="28" t="s">
        <v>14</v>
      </c>
      <c r="AD123" s="2" t="s">
        <v>5</v>
      </c>
      <c r="AE123" s="3">
        <v>45051</v>
      </c>
      <c r="AF123" s="29">
        <v>1</v>
      </c>
      <c r="AG123" s="28" t="s">
        <v>16</v>
      </c>
      <c r="AH123" s="2" t="s">
        <v>3</v>
      </c>
      <c r="AI123" s="3">
        <v>45048</v>
      </c>
      <c r="AJ123" s="29">
        <v>1</v>
      </c>
    </row>
    <row r="124" spans="1:44" x14ac:dyDescent="0.25">
      <c r="A124" s="13"/>
      <c r="B124" s="2" t="s">
        <v>9</v>
      </c>
      <c r="C124" s="3">
        <v>45057</v>
      </c>
      <c r="D124" s="29">
        <v>1</v>
      </c>
      <c r="E124" s="28" t="s">
        <v>36</v>
      </c>
      <c r="F124" s="2" t="s">
        <v>5</v>
      </c>
      <c r="G124" s="3">
        <v>45058</v>
      </c>
      <c r="H124" s="29">
        <v>1</v>
      </c>
      <c r="I124" s="13"/>
      <c r="J124" s="2" t="s">
        <v>1</v>
      </c>
      <c r="K124" s="3">
        <v>45056</v>
      </c>
      <c r="L124" s="29">
        <v>1</v>
      </c>
      <c r="M124" s="13"/>
      <c r="N124" s="2" t="s">
        <v>1</v>
      </c>
      <c r="O124" s="3">
        <v>45049</v>
      </c>
      <c r="P124" s="29">
        <v>0.75</v>
      </c>
      <c r="Q124" s="13"/>
      <c r="R124" s="2" t="s">
        <v>9</v>
      </c>
      <c r="S124" s="3">
        <v>45057</v>
      </c>
      <c r="T124" s="29">
        <v>1</v>
      </c>
      <c r="U124" s="13"/>
      <c r="V124" s="2" t="s">
        <v>3</v>
      </c>
      <c r="W124" s="3">
        <v>45048</v>
      </c>
      <c r="X124" s="29">
        <v>1</v>
      </c>
      <c r="Y124" s="13"/>
      <c r="Z124" s="2" t="s">
        <v>5</v>
      </c>
      <c r="AA124" s="3">
        <v>45058</v>
      </c>
      <c r="AB124" s="29">
        <v>1</v>
      </c>
      <c r="AC124" s="13"/>
      <c r="AD124" s="2" t="s">
        <v>9</v>
      </c>
      <c r="AE124" s="3">
        <v>45057</v>
      </c>
      <c r="AF124" s="29">
        <v>1</v>
      </c>
      <c r="AG124" s="13"/>
      <c r="AH124" s="2" t="s">
        <v>3</v>
      </c>
      <c r="AI124" s="3">
        <v>45055</v>
      </c>
      <c r="AJ124" s="29">
        <v>1</v>
      </c>
    </row>
    <row r="125" spans="1:44" x14ac:dyDescent="0.25">
      <c r="A125" s="28"/>
      <c r="B125" s="2"/>
      <c r="C125" s="3"/>
      <c r="D125" s="29"/>
      <c r="E125" s="28"/>
      <c r="F125" s="2"/>
      <c r="G125" s="3"/>
      <c r="H125" s="29"/>
      <c r="I125" s="28"/>
      <c r="J125" s="2"/>
      <c r="K125" s="3"/>
      <c r="L125" s="29"/>
      <c r="M125" s="28"/>
      <c r="N125" s="2" t="s">
        <v>3</v>
      </c>
      <c r="O125" s="3">
        <v>45055</v>
      </c>
      <c r="P125" s="29">
        <v>0.75</v>
      </c>
      <c r="Q125" s="28"/>
      <c r="R125" s="2"/>
      <c r="S125" s="3"/>
      <c r="T125" s="29"/>
      <c r="U125" s="28"/>
      <c r="V125" s="2" t="s">
        <v>1</v>
      </c>
      <c r="W125" s="3">
        <v>45049</v>
      </c>
      <c r="X125" s="29">
        <v>1</v>
      </c>
      <c r="Y125" s="28"/>
      <c r="Z125" s="2"/>
      <c r="AA125" s="3"/>
      <c r="AB125" s="29"/>
      <c r="AC125" s="28"/>
      <c r="AD125" s="2" t="s">
        <v>5</v>
      </c>
      <c r="AE125" s="3">
        <v>45058</v>
      </c>
      <c r="AF125" s="29">
        <v>1</v>
      </c>
      <c r="AG125" s="28"/>
      <c r="AH125" s="2"/>
      <c r="AI125" s="3"/>
      <c r="AJ125" s="29"/>
    </row>
    <row r="126" spans="1:44" x14ac:dyDescent="0.25">
      <c r="A126" s="13"/>
      <c r="B126" s="2"/>
      <c r="C126" s="3"/>
      <c r="D126" s="29"/>
      <c r="E126" s="13"/>
      <c r="F126" s="2"/>
      <c r="G126" s="3"/>
      <c r="H126" s="29"/>
      <c r="I126" s="13"/>
      <c r="J126" s="2"/>
      <c r="K126" s="3"/>
      <c r="L126" s="29"/>
      <c r="M126" s="13"/>
      <c r="N126" s="2" t="s">
        <v>1</v>
      </c>
      <c r="O126" s="3">
        <v>45056</v>
      </c>
      <c r="P126" s="29">
        <v>0.75</v>
      </c>
      <c r="Q126" s="13"/>
      <c r="R126" s="2"/>
      <c r="S126" s="3"/>
      <c r="T126" s="29"/>
      <c r="U126" s="13"/>
      <c r="V126" s="2" t="s">
        <v>9</v>
      </c>
      <c r="W126" s="3">
        <v>45050</v>
      </c>
      <c r="X126" s="29">
        <v>1</v>
      </c>
      <c r="Y126" s="13"/>
      <c r="Z126" s="2"/>
      <c r="AA126" s="3"/>
      <c r="AB126" s="29"/>
      <c r="AC126" s="13"/>
      <c r="AD126" s="2"/>
      <c r="AE126" s="3"/>
      <c r="AF126" s="29"/>
      <c r="AG126" s="13"/>
      <c r="AH126" s="2"/>
      <c r="AI126" s="3"/>
      <c r="AJ126" s="29"/>
    </row>
    <row r="127" spans="1:44" x14ac:dyDescent="0.25">
      <c r="A127" s="28"/>
      <c r="B127" s="2"/>
      <c r="C127" s="3"/>
      <c r="D127" s="29"/>
      <c r="E127" s="28"/>
      <c r="F127" s="2"/>
      <c r="G127" s="3"/>
      <c r="H127" s="29"/>
      <c r="I127" s="28"/>
      <c r="J127" s="2"/>
      <c r="K127" s="3"/>
      <c r="L127" s="29"/>
      <c r="M127" s="28"/>
      <c r="N127" s="2"/>
      <c r="O127" s="3"/>
      <c r="P127" s="29"/>
      <c r="Q127" s="28"/>
      <c r="R127" s="2"/>
      <c r="S127" s="3"/>
      <c r="T127" s="29"/>
      <c r="U127" s="28"/>
      <c r="V127" s="2" t="s">
        <v>5</v>
      </c>
      <c r="W127" s="3">
        <v>45051</v>
      </c>
      <c r="X127" s="29">
        <v>1</v>
      </c>
      <c r="Y127" s="28"/>
      <c r="Z127" s="2"/>
      <c r="AA127" s="3"/>
      <c r="AB127" s="29"/>
      <c r="AC127" s="28"/>
      <c r="AD127" s="2"/>
      <c r="AE127" s="3"/>
      <c r="AF127" s="29"/>
      <c r="AG127" s="28"/>
      <c r="AH127" s="2"/>
      <c r="AI127" s="3"/>
      <c r="AJ127" s="29"/>
    </row>
    <row r="128" spans="1:44" x14ac:dyDescent="0.25">
      <c r="A128" s="13"/>
      <c r="B128" s="2"/>
      <c r="C128" s="3"/>
      <c r="D128" s="29"/>
      <c r="E128" s="13"/>
      <c r="F128" s="2"/>
      <c r="G128" s="3"/>
      <c r="H128" s="29"/>
      <c r="I128" s="13"/>
      <c r="J128" s="2"/>
      <c r="K128" s="3"/>
      <c r="L128" s="29"/>
      <c r="M128" s="13"/>
      <c r="N128" s="2"/>
      <c r="O128" s="3"/>
      <c r="P128" s="29"/>
      <c r="Q128" s="13"/>
      <c r="R128" s="2"/>
      <c r="S128" s="3"/>
      <c r="T128" s="29"/>
      <c r="U128" s="13"/>
      <c r="V128" s="2" t="s">
        <v>18</v>
      </c>
      <c r="W128" s="3">
        <v>45054</v>
      </c>
      <c r="X128" s="29">
        <v>1</v>
      </c>
      <c r="Y128" s="13"/>
      <c r="Z128" s="2"/>
      <c r="AA128" s="3"/>
      <c r="AB128" s="29"/>
      <c r="AC128" s="13"/>
      <c r="AD128" s="2"/>
      <c r="AE128" s="3"/>
      <c r="AF128" s="29"/>
      <c r="AG128" s="13"/>
      <c r="AH128" s="2"/>
      <c r="AI128" s="3"/>
      <c r="AJ128" s="29"/>
    </row>
    <row r="129" spans="1:36" x14ac:dyDescent="0.25">
      <c r="A129" s="28"/>
      <c r="B129" s="2"/>
      <c r="C129" s="3"/>
      <c r="D129" s="29"/>
      <c r="E129" s="28"/>
      <c r="F129" s="2"/>
      <c r="G129" s="3"/>
      <c r="H129" s="29"/>
      <c r="I129" s="28"/>
      <c r="J129" s="2"/>
      <c r="K129" s="3"/>
      <c r="L129" s="29"/>
      <c r="M129" s="28"/>
      <c r="N129" s="2"/>
      <c r="O129" s="3"/>
      <c r="P129" s="29"/>
      <c r="Q129" s="28"/>
      <c r="R129" s="2"/>
      <c r="S129" s="3"/>
      <c r="T129" s="29"/>
      <c r="U129" s="28"/>
      <c r="V129" s="2" t="s">
        <v>3</v>
      </c>
      <c r="W129" s="3">
        <v>45055</v>
      </c>
      <c r="X129" s="29">
        <v>1</v>
      </c>
      <c r="Y129" s="28"/>
      <c r="Z129" s="2"/>
      <c r="AA129" s="3"/>
      <c r="AB129" s="29"/>
      <c r="AC129" s="28"/>
      <c r="AD129" s="2"/>
      <c r="AE129" s="3"/>
      <c r="AF129" s="29"/>
      <c r="AG129" s="28"/>
      <c r="AH129" s="2"/>
      <c r="AI129" s="3"/>
      <c r="AJ129" s="29"/>
    </row>
    <row r="130" spans="1:36" x14ac:dyDescent="0.25">
      <c r="A130" s="13"/>
      <c r="B130" s="2"/>
      <c r="C130" s="3"/>
      <c r="D130" s="29"/>
      <c r="E130" s="13"/>
      <c r="F130" s="2"/>
      <c r="G130" s="3"/>
      <c r="H130" s="29"/>
      <c r="I130" s="13"/>
      <c r="J130" s="2"/>
      <c r="K130" s="3"/>
      <c r="L130" s="29"/>
      <c r="M130" s="13"/>
      <c r="N130" s="2"/>
      <c r="O130" s="3"/>
      <c r="P130" s="29"/>
      <c r="Q130" s="13"/>
      <c r="R130" s="2"/>
      <c r="S130" s="3"/>
      <c r="T130" s="29"/>
      <c r="U130" s="13"/>
      <c r="V130" s="2" t="s">
        <v>1</v>
      </c>
      <c r="W130" s="3">
        <v>45056</v>
      </c>
      <c r="X130" s="29">
        <v>1</v>
      </c>
      <c r="Y130" s="13"/>
      <c r="Z130" s="2"/>
      <c r="AA130" s="3"/>
      <c r="AB130" s="29"/>
      <c r="AC130" s="13"/>
      <c r="AD130" s="2"/>
      <c r="AE130" s="3"/>
      <c r="AF130" s="29"/>
      <c r="AG130" s="13"/>
      <c r="AH130" s="2"/>
      <c r="AI130" s="3"/>
      <c r="AJ130" s="29"/>
    </row>
    <row r="131" spans="1:36" x14ac:dyDescent="0.25">
      <c r="A131" s="28"/>
      <c r="B131" s="2"/>
      <c r="C131" s="3"/>
      <c r="D131" s="29"/>
      <c r="E131" s="28"/>
      <c r="F131" s="2"/>
      <c r="G131" s="3"/>
      <c r="H131" s="29"/>
      <c r="I131" s="28"/>
      <c r="J131" s="2"/>
      <c r="K131" s="3"/>
      <c r="L131" s="29"/>
      <c r="M131" s="28"/>
      <c r="N131" s="2"/>
      <c r="O131" s="3"/>
      <c r="P131" s="29"/>
      <c r="Q131" s="28"/>
      <c r="R131" s="2"/>
      <c r="S131" s="3"/>
      <c r="T131" s="29"/>
      <c r="U131" s="28"/>
      <c r="V131" s="2" t="s">
        <v>9</v>
      </c>
      <c r="W131" s="3">
        <v>45057</v>
      </c>
      <c r="X131" s="29">
        <v>1</v>
      </c>
      <c r="Y131" s="28"/>
      <c r="Z131" s="2"/>
      <c r="AA131" s="3"/>
      <c r="AB131" s="29"/>
      <c r="AC131" s="28"/>
      <c r="AD131" s="2"/>
      <c r="AE131" s="3"/>
      <c r="AF131" s="29"/>
      <c r="AG131" s="28"/>
      <c r="AH131" s="2"/>
      <c r="AI131" s="3"/>
      <c r="AJ131" s="29"/>
    </row>
    <row r="132" spans="1:36" x14ac:dyDescent="0.25">
      <c r="A132" s="13"/>
      <c r="B132" s="2"/>
      <c r="C132" s="3"/>
      <c r="D132" s="29"/>
      <c r="E132" s="13"/>
      <c r="F132" s="2"/>
      <c r="G132" s="3"/>
      <c r="H132" s="29"/>
      <c r="I132" s="13"/>
      <c r="J132" s="2"/>
      <c r="K132" s="3"/>
      <c r="L132" s="29"/>
      <c r="M132" s="13"/>
      <c r="N132" s="2"/>
      <c r="O132" s="3"/>
      <c r="P132" s="29"/>
      <c r="Q132" s="13"/>
      <c r="R132" s="2"/>
      <c r="S132" s="3"/>
      <c r="T132" s="29"/>
      <c r="U132" s="13"/>
      <c r="V132" s="2" t="s">
        <v>5</v>
      </c>
      <c r="W132" s="3">
        <v>45058</v>
      </c>
      <c r="X132" s="29">
        <v>1</v>
      </c>
      <c r="Y132" s="13"/>
      <c r="Z132" s="2"/>
      <c r="AA132" s="3"/>
      <c r="AB132" s="29"/>
      <c r="AC132" s="13"/>
      <c r="AD132" s="2"/>
      <c r="AE132" s="3"/>
      <c r="AF132" s="29"/>
      <c r="AG132" s="13"/>
      <c r="AH132" s="2"/>
      <c r="AI132" s="3"/>
      <c r="AJ132" s="29"/>
    </row>
    <row r="133" spans="1:36" x14ac:dyDescent="0.25">
      <c r="A133" s="28"/>
      <c r="B133" s="2"/>
      <c r="C133" s="3"/>
      <c r="D133" s="29"/>
      <c r="E133" s="28"/>
      <c r="F133" s="2"/>
      <c r="G133" s="3"/>
      <c r="H133" s="29"/>
      <c r="I133" s="28"/>
      <c r="J133" s="2"/>
      <c r="K133" s="3"/>
      <c r="L133" s="29"/>
      <c r="M133" s="28"/>
      <c r="N133" s="2"/>
      <c r="O133" s="3"/>
      <c r="P133" s="29"/>
      <c r="Q133" s="28"/>
      <c r="R133" s="2"/>
      <c r="S133" s="3"/>
      <c r="T133" s="29"/>
      <c r="U133" s="28"/>
      <c r="V133" s="2" t="s">
        <v>18</v>
      </c>
      <c r="W133" s="3">
        <v>45054</v>
      </c>
      <c r="X133" s="29">
        <v>1</v>
      </c>
      <c r="Y133" s="28"/>
      <c r="Z133" s="2"/>
      <c r="AA133" s="3"/>
      <c r="AB133" s="29"/>
      <c r="AC133" s="28"/>
      <c r="AD133" s="2"/>
      <c r="AE133" s="3"/>
      <c r="AF133" s="29"/>
      <c r="AG133" s="28"/>
      <c r="AH133" s="2"/>
      <c r="AI133" s="3"/>
      <c r="AJ133" s="29"/>
    </row>
    <row r="134" spans="1:36" x14ac:dyDescent="0.25">
      <c r="A134" s="37"/>
      <c r="B134" s="37"/>
      <c r="C134" s="37"/>
      <c r="D134" s="37">
        <f>SUM(D123:D133)</f>
        <v>2</v>
      </c>
      <c r="E134" s="37"/>
      <c r="F134" s="37"/>
      <c r="G134" s="37"/>
      <c r="H134" s="29">
        <f>SUM(H123:H133)</f>
        <v>2</v>
      </c>
      <c r="I134" s="37"/>
      <c r="J134" s="37"/>
      <c r="K134" s="37"/>
      <c r="L134" s="29">
        <f>SUM(L123:L133)</f>
        <v>2</v>
      </c>
      <c r="M134" s="37"/>
      <c r="N134" s="37"/>
      <c r="O134" s="37"/>
      <c r="P134" s="31">
        <f>SUM(P123:P133)</f>
        <v>3</v>
      </c>
      <c r="Q134" s="37"/>
      <c r="R134" s="37"/>
      <c r="S134" s="37"/>
      <c r="T134" s="37">
        <f>SUM(T123:T133)</f>
        <v>2</v>
      </c>
      <c r="U134" s="37"/>
      <c r="V134" s="37"/>
      <c r="W134" s="38"/>
      <c r="X134" s="29">
        <f>SUM(X123:X133)</f>
        <v>11</v>
      </c>
      <c r="Y134" s="37"/>
      <c r="Z134" s="37"/>
      <c r="AA134" s="38"/>
      <c r="AB134" s="29">
        <f>SUM(AB123:AB133)</f>
        <v>2</v>
      </c>
      <c r="AC134" s="37"/>
      <c r="AD134" s="37"/>
      <c r="AE134" s="37"/>
      <c r="AF134" s="37">
        <f>SUM(AF123:AF133)</f>
        <v>3</v>
      </c>
      <c r="AG134" s="29"/>
      <c r="AH134" s="29"/>
      <c r="AI134" s="29"/>
      <c r="AJ134" s="29">
        <f>SUM(AJ123:AJ133)</f>
        <v>2</v>
      </c>
    </row>
    <row r="135" spans="1:36" x14ac:dyDescent="0.25">
      <c r="B135"/>
      <c r="C135"/>
      <c r="D135"/>
      <c r="O135"/>
      <c r="T135"/>
    </row>
    <row r="136" spans="1:36" x14ac:dyDescent="0.25">
      <c r="A136" s="26">
        <v>71.84</v>
      </c>
      <c r="C136" s="25" t="s">
        <v>35</v>
      </c>
      <c r="D136" s="23" t="s">
        <v>24</v>
      </c>
      <c r="F136" s="22"/>
      <c r="O136"/>
      <c r="T136"/>
    </row>
    <row r="137" spans="1:36" x14ac:dyDescent="0.25">
      <c r="A137" s="26"/>
      <c r="O137"/>
      <c r="T137"/>
    </row>
    <row r="138" spans="1:36" x14ac:dyDescent="0.25">
      <c r="A138" s="27">
        <f>SUM(A136:A137)</f>
        <v>71.84</v>
      </c>
      <c r="B138"/>
      <c r="C138"/>
      <c r="D138"/>
      <c r="O138"/>
      <c r="T138"/>
    </row>
    <row r="139" spans="1:36" x14ac:dyDescent="0.25">
      <c r="A139" s="27"/>
      <c r="B139"/>
      <c r="C139"/>
      <c r="D139"/>
      <c r="O139"/>
      <c r="T139"/>
    </row>
    <row r="140" spans="1:36" x14ac:dyDescent="0.25">
      <c r="B140"/>
      <c r="C140"/>
      <c r="D140"/>
      <c r="O140"/>
      <c r="T140"/>
    </row>
    <row r="141" spans="1:36" x14ac:dyDescent="0.25">
      <c r="A141" s="41" t="s">
        <v>37</v>
      </c>
      <c r="B141" s="41"/>
      <c r="C141" s="41"/>
      <c r="D141" s="41"/>
      <c r="E141" s="41"/>
    </row>
    <row r="142" spans="1:36" x14ac:dyDescent="0.25">
      <c r="A142" s="28" t="s">
        <v>0</v>
      </c>
      <c r="B142" s="2" t="s">
        <v>9</v>
      </c>
      <c r="C142" s="3">
        <v>45064</v>
      </c>
      <c r="D142" s="29">
        <v>1</v>
      </c>
      <c r="E142" s="28" t="s">
        <v>2</v>
      </c>
      <c r="F142" s="2" t="s">
        <v>18</v>
      </c>
      <c r="G142" s="3">
        <v>45061</v>
      </c>
      <c r="H142" s="29">
        <v>1</v>
      </c>
      <c r="I142" s="28" t="s">
        <v>4</v>
      </c>
      <c r="J142" s="2" t="s">
        <v>1</v>
      </c>
      <c r="K142" s="3">
        <v>45063</v>
      </c>
      <c r="L142" s="29">
        <v>1</v>
      </c>
      <c r="M142" s="28" t="s">
        <v>6</v>
      </c>
      <c r="N142" s="2" t="s">
        <v>3</v>
      </c>
      <c r="O142" s="3">
        <v>45062</v>
      </c>
      <c r="P142" s="29">
        <v>0.75</v>
      </c>
      <c r="Q142" s="28" t="s">
        <v>7</v>
      </c>
      <c r="R142" s="2" t="s">
        <v>5</v>
      </c>
      <c r="S142" s="3">
        <v>45065</v>
      </c>
      <c r="T142" s="29">
        <v>1</v>
      </c>
      <c r="U142" s="28" t="s">
        <v>10</v>
      </c>
      <c r="V142" s="2" t="s">
        <v>18</v>
      </c>
      <c r="W142" s="3">
        <v>45061</v>
      </c>
      <c r="X142" s="29">
        <v>1</v>
      </c>
      <c r="Y142" s="28" t="s">
        <v>11</v>
      </c>
      <c r="Z142" s="2" t="s">
        <v>5</v>
      </c>
      <c r="AA142" s="3">
        <v>45065</v>
      </c>
      <c r="AB142" s="29">
        <v>1</v>
      </c>
      <c r="AC142" s="28" t="s">
        <v>14</v>
      </c>
      <c r="AD142" s="2" t="s">
        <v>5</v>
      </c>
      <c r="AE142" s="3">
        <v>45065</v>
      </c>
      <c r="AF142" s="29">
        <v>1</v>
      </c>
      <c r="AG142" s="28" t="s">
        <v>16</v>
      </c>
      <c r="AH142" s="2" t="s">
        <v>3</v>
      </c>
      <c r="AI142" s="3">
        <v>45062</v>
      </c>
      <c r="AJ142" s="29">
        <v>1</v>
      </c>
    </row>
    <row r="143" spans="1:36" x14ac:dyDescent="0.25">
      <c r="A143" s="13"/>
      <c r="B143" s="2" t="s">
        <v>9</v>
      </c>
      <c r="C143" s="3">
        <v>45071</v>
      </c>
      <c r="D143" s="29">
        <v>1</v>
      </c>
      <c r="E143" s="28" t="s">
        <v>36</v>
      </c>
      <c r="F143" s="2" t="s">
        <v>5</v>
      </c>
      <c r="G143" s="3">
        <v>45065</v>
      </c>
      <c r="H143" s="29">
        <v>1</v>
      </c>
      <c r="I143" s="13"/>
      <c r="J143" s="2" t="s">
        <v>1</v>
      </c>
      <c r="K143" s="3">
        <v>45070</v>
      </c>
      <c r="L143" s="29">
        <v>1</v>
      </c>
      <c r="M143" s="13"/>
      <c r="N143" s="2" t="s">
        <v>1</v>
      </c>
      <c r="O143" s="3">
        <v>45063</v>
      </c>
      <c r="P143" s="29">
        <v>0.75</v>
      </c>
      <c r="Q143" s="13"/>
      <c r="R143" s="2" t="s">
        <v>5</v>
      </c>
      <c r="S143" s="3">
        <v>45072</v>
      </c>
      <c r="T143" s="29">
        <v>1</v>
      </c>
      <c r="U143" s="13"/>
      <c r="V143" s="2" t="s">
        <v>3</v>
      </c>
      <c r="W143" s="3">
        <v>45062</v>
      </c>
      <c r="X143" s="29">
        <v>1</v>
      </c>
      <c r="Y143" s="13"/>
      <c r="Z143" s="2" t="s">
        <v>5</v>
      </c>
      <c r="AA143" s="3">
        <v>45072</v>
      </c>
      <c r="AB143" s="29">
        <v>1</v>
      </c>
      <c r="AC143" s="13"/>
      <c r="AD143" s="2" t="s">
        <v>9</v>
      </c>
      <c r="AE143" s="3">
        <v>45071</v>
      </c>
      <c r="AF143" s="29">
        <v>1</v>
      </c>
      <c r="AG143" s="13"/>
      <c r="AH143" s="2" t="s">
        <v>3</v>
      </c>
      <c r="AI143" s="3">
        <v>45069</v>
      </c>
      <c r="AJ143" s="29">
        <v>1</v>
      </c>
    </row>
    <row r="144" spans="1:36" x14ac:dyDescent="0.25">
      <c r="A144" s="28"/>
      <c r="B144" s="2"/>
      <c r="C144" s="3"/>
      <c r="D144" s="29"/>
      <c r="E144" s="28"/>
      <c r="F144" s="2" t="s">
        <v>18</v>
      </c>
      <c r="G144" s="3">
        <v>45068</v>
      </c>
      <c r="H144" s="29">
        <v>1</v>
      </c>
      <c r="I144" s="28"/>
      <c r="J144" s="2" t="s">
        <v>1</v>
      </c>
      <c r="K144" s="3">
        <v>45077</v>
      </c>
      <c r="L144" s="29">
        <v>1</v>
      </c>
      <c r="M144" s="28"/>
      <c r="N144" s="2" t="s">
        <v>3</v>
      </c>
      <c r="O144" s="3">
        <v>45069</v>
      </c>
      <c r="P144" s="29">
        <v>0.75</v>
      </c>
      <c r="Q144" s="28"/>
      <c r="R144" s="2"/>
      <c r="S144" s="3"/>
      <c r="T144" s="29"/>
      <c r="U144" s="28"/>
      <c r="V144" s="2" t="s">
        <v>1</v>
      </c>
      <c r="W144" s="3">
        <v>45063</v>
      </c>
      <c r="X144" s="29">
        <v>1</v>
      </c>
      <c r="Y144" s="28"/>
      <c r="Z144" s="2"/>
      <c r="AA144" s="3"/>
      <c r="AB144" s="29"/>
      <c r="AC144" s="28"/>
      <c r="AD144" s="2" t="s">
        <v>5</v>
      </c>
      <c r="AE144" s="3">
        <v>45072</v>
      </c>
      <c r="AF144" s="29">
        <v>1</v>
      </c>
      <c r="AG144" s="28"/>
      <c r="AH144" s="2" t="s">
        <v>3</v>
      </c>
      <c r="AI144" s="3">
        <v>45076</v>
      </c>
      <c r="AJ144" s="29">
        <v>1</v>
      </c>
    </row>
    <row r="145" spans="1:36" x14ac:dyDescent="0.25">
      <c r="A145" s="13"/>
      <c r="B145" s="2"/>
      <c r="C145" s="3"/>
      <c r="D145" s="29"/>
      <c r="E145" s="13"/>
      <c r="F145" s="2" t="s">
        <v>5</v>
      </c>
      <c r="G145" s="3">
        <v>45072</v>
      </c>
      <c r="H145" s="29">
        <v>1</v>
      </c>
      <c r="I145" s="13"/>
      <c r="J145" s="2"/>
      <c r="K145" s="3"/>
      <c r="L145" s="4"/>
      <c r="M145" s="13"/>
      <c r="N145" s="2" t="s">
        <v>1</v>
      </c>
      <c r="O145" s="3">
        <v>45070</v>
      </c>
      <c r="P145" s="29">
        <v>0.75</v>
      </c>
      <c r="Q145" s="13"/>
      <c r="R145" s="2"/>
      <c r="S145" s="3"/>
      <c r="T145" s="29"/>
      <c r="U145" s="13"/>
      <c r="V145" s="2" t="s">
        <v>9</v>
      </c>
      <c r="W145" s="3">
        <v>45064</v>
      </c>
      <c r="X145" s="29">
        <v>1</v>
      </c>
      <c r="Y145" s="13"/>
      <c r="Z145" s="2"/>
      <c r="AA145" s="3"/>
      <c r="AB145" s="29"/>
      <c r="AC145" s="13"/>
      <c r="AD145" s="2"/>
      <c r="AE145" s="3"/>
      <c r="AF145" s="29"/>
      <c r="AG145" s="13"/>
      <c r="AH145" s="2"/>
      <c r="AI145" s="3"/>
      <c r="AJ145" s="29"/>
    </row>
    <row r="146" spans="1:36" x14ac:dyDescent="0.25">
      <c r="A146" s="28"/>
      <c r="B146" s="2"/>
      <c r="C146" s="3"/>
      <c r="D146" s="29"/>
      <c r="E146" s="28"/>
      <c r="F146" s="2" t="s">
        <v>18</v>
      </c>
      <c r="G146" s="3">
        <v>45075</v>
      </c>
      <c r="H146" s="29">
        <v>1</v>
      </c>
      <c r="I146" s="28"/>
      <c r="J146" s="2"/>
      <c r="K146" s="3"/>
      <c r="L146" s="29"/>
      <c r="M146" s="28"/>
      <c r="N146" s="2" t="s">
        <v>3</v>
      </c>
      <c r="O146" s="3">
        <v>45076</v>
      </c>
      <c r="P146" s="29">
        <v>0.75</v>
      </c>
      <c r="Q146" s="28"/>
      <c r="R146" s="2"/>
      <c r="S146" s="3"/>
      <c r="T146" s="29"/>
      <c r="U146" s="28"/>
      <c r="V146" s="2" t="s">
        <v>5</v>
      </c>
      <c r="W146" s="3">
        <v>45065</v>
      </c>
      <c r="X146" s="29">
        <v>1</v>
      </c>
      <c r="Y146" s="28"/>
      <c r="Z146" s="2"/>
      <c r="AA146" s="3"/>
      <c r="AB146" s="29"/>
      <c r="AC146" s="28"/>
      <c r="AD146" s="2"/>
      <c r="AE146" s="3"/>
      <c r="AF146" s="29"/>
      <c r="AG146" s="28"/>
      <c r="AH146" s="2"/>
      <c r="AI146" s="3"/>
      <c r="AJ146" s="29"/>
    </row>
    <row r="147" spans="1:36" x14ac:dyDescent="0.25">
      <c r="A147" s="13"/>
      <c r="B147" s="2"/>
      <c r="C147" s="3"/>
      <c r="D147" s="29"/>
      <c r="E147" s="13"/>
      <c r="F147" s="2"/>
      <c r="G147" s="3"/>
      <c r="H147" s="29"/>
      <c r="I147" s="13"/>
      <c r="J147" s="2"/>
      <c r="K147" s="3"/>
      <c r="L147" s="29"/>
      <c r="M147" s="13"/>
      <c r="N147" s="2" t="s">
        <v>1</v>
      </c>
      <c r="O147" s="3">
        <v>45077</v>
      </c>
      <c r="P147" s="29">
        <v>0.75</v>
      </c>
      <c r="Q147" s="13"/>
      <c r="R147" s="2"/>
      <c r="S147" s="3"/>
      <c r="T147" s="29"/>
      <c r="U147" s="13"/>
      <c r="V147" s="2" t="s">
        <v>18</v>
      </c>
      <c r="W147" s="3">
        <v>45068</v>
      </c>
      <c r="X147" s="29">
        <v>1</v>
      </c>
      <c r="Y147" s="13"/>
      <c r="Z147" s="2"/>
      <c r="AA147" s="3"/>
      <c r="AB147" s="29"/>
      <c r="AC147" s="13"/>
      <c r="AD147" s="2"/>
      <c r="AE147" s="3"/>
      <c r="AF147" s="29"/>
      <c r="AG147" s="13"/>
      <c r="AH147" s="2"/>
      <c r="AI147" s="3"/>
      <c r="AJ147" s="29"/>
    </row>
    <row r="148" spans="1:36" x14ac:dyDescent="0.25">
      <c r="A148" s="28"/>
      <c r="B148" s="2"/>
      <c r="C148" s="3"/>
      <c r="D148" s="29"/>
      <c r="E148" s="28"/>
      <c r="F148" s="2"/>
      <c r="G148" s="3"/>
      <c r="H148" s="29"/>
      <c r="I148" s="28"/>
      <c r="J148" s="2"/>
      <c r="K148" s="3"/>
      <c r="L148" s="29"/>
      <c r="M148" s="28"/>
      <c r="N148" s="2"/>
      <c r="O148" s="3"/>
      <c r="P148" s="29"/>
      <c r="Q148" s="28"/>
      <c r="R148" s="2"/>
      <c r="S148" s="3"/>
      <c r="T148" s="29"/>
      <c r="U148" s="28"/>
      <c r="V148" s="2" t="s">
        <v>3</v>
      </c>
      <c r="W148" s="3">
        <v>45069</v>
      </c>
      <c r="X148" s="29">
        <v>1</v>
      </c>
      <c r="Y148" s="28"/>
      <c r="Z148" s="2"/>
      <c r="AA148" s="3"/>
      <c r="AB148" s="29"/>
      <c r="AC148" s="28"/>
      <c r="AD148" s="2"/>
      <c r="AE148" s="3"/>
      <c r="AF148" s="29"/>
      <c r="AG148" s="28"/>
      <c r="AH148" s="2"/>
      <c r="AI148" s="3"/>
      <c r="AJ148" s="29"/>
    </row>
    <row r="149" spans="1:36" x14ac:dyDescent="0.25">
      <c r="A149" s="13"/>
      <c r="B149" s="2"/>
      <c r="C149" s="3"/>
      <c r="D149" s="29"/>
      <c r="E149" s="13"/>
      <c r="F149" s="2"/>
      <c r="G149" s="3"/>
      <c r="H149" s="29"/>
      <c r="I149" s="13"/>
      <c r="J149" s="2"/>
      <c r="K149" s="3"/>
      <c r="L149" s="29"/>
      <c r="M149" s="13"/>
      <c r="N149" s="2"/>
      <c r="O149" s="3"/>
      <c r="P149" s="29"/>
      <c r="Q149" s="13"/>
      <c r="R149" s="2"/>
      <c r="S149" s="3"/>
      <c r="T149" s="29"/>
      <c r="U149" s="13"/>
      <c r="V149" s="2" t="s">
        <v>1</v>
      </c>
      <c r="W149" s="3">
        <v>45070</v>
      </c>
      <c r="X149" s="29">
        <v>1</v>
      </c>
      <c r="Y149" s="13"/>
      <c r="Z149" s="2"/>
      <c r="AA149" s="3"/>
      <c r="AB149" s="29"/>
      <c r="AC149" s="13"/>
      <c r="AD149" s="2"/>
      <c r="AE149" s="3"/>
      <c r="AF149" s="29"/>
      <c r="AG149" s="13"/>
      <c r="AH149" s="2"/>
      <c r="AI149" s="3"/>
      <c r="AJ149" s="29"/>
    </row>
    <row r="150" spans="1:36" x14ac:dyDescent="0.25">
      <c r="A150" s="28"/>
      <c r="B150" s="2"/>
      <c r="C150" s="3"/>
      <c r="D150" s="29"/>
      <c r="E150" s="28"/>
      <c r="F150" s="2"/>
      <c r="G150" s="3"/>
      <c r="H150" s="29"/>
      <c r="I150" s="28"/>
      <c r="J150" s="2"/>
      <c r="K150" s="3"/>
      <c r="L150" s="29"/>
      <c r="M150" s="28"/>
      <c r="N150" s="2"/>
      <c r="O150" s="3"/>
      <c r="P150" s="29"/>
      <c r="Q150" s="28"/>
      <c r="R150" s="2"/>
      <c r="S150" s="3"/>
      <c r="T150" s="29"/>
      <c r="U150" s="28"/>
      <c r="V150" s="2" t="s">
        <v>9</v>
      </c>
      <c r="W150" s="3">
        <v>45071</v>
      </c>
      <c r="X150" s="29">
        <v>1</v>
      </c>
      <c r="Y150" s="28"/>
      <c r="Z150" s="2"/>
      <c r="AA150" s="3"/>
      <c r="AB150" s="29"/>
      <c r="AC150" s="28"/>
      <c r="AD150" s="2"/>
      <c r="AE150" s="3"/>
      <c r="AF150" s="29"/>
      <c r="AG150" s="28"/>
      <c r="AH150" s="2"/>
      <c r="AI150" s="3"/>
      <c r="AJ150" s="29"/>
    </row>
    <row r="151" spans="1:36" x14ac:dyDescent="0.25">
      <c r="A151" s="28"/>
      <c r="B151" s="2"/>
      <c r="C151" s="3"/>
      <c r="D151" s="29"/>
      <c r="E151" s="28"/>
      <c r="F151" s="2"/>
      <c r="G151" s="3"/>
      <c r="H151" s="29"/>
      <c r="I151" s="28"/>
      <c r="J151" s="2"/>
      <c r="K151" s="3"/>
      <c r="L151" s="29"/>
      <c r="M151" s="28"/>
      <c r="N151" s="2"/>
      <c r="O151" s="3"/>
      <c r="P151" s="29"/>
      <c r="Q151" s="28"/>
      <c r="R151" s="2"/>
      <c r="S151" s="3"/>
      <c r="T151" s="29"/>
      <c r="U151" s="28"/>
      <c r="V151" s="2" t="s">
        <v>5</v>
      </c>
      <c r="W151" s="3">
        <v>45072</v>
      </c>
      <c r="X151" s="29">
        <v>1</v>
      </c>
      <c r="Y151" s="28"/>
      <c r="Z151" s="2"/>
      <c r="AA151" s="3"/>
      <c r="AB151" s="29"/>
      <c r="AC151" s="28"/>
      <c r="AD151" s="2"/>
      <c r="AE151" s="3"/>
      <c r="AF151" s="29"/>
      <c r="AG151" s="28"/>
      <c r="AH151" s="2"/>
      <c r="AI151" s="3"/>
      <c r="AJ151" s="29"/>
    </row>
    <row r="152" spans="1:36" x14ac:dyDescent="0.25">
      <c r="A152" s="13"/>
      <c r="B152" s="2"/>
      <c r="C152" s="3"/>
      <c r="D152" s="29"/>
      <c r="E152" s="13"/>
      <c r="F152" s="2"/>
      <c r="G152" s="3"/>
      <c r="H152" s="29"/>
      <c r="I152" s="13"/>
      <c r="J152" s="2"/>
      <c r="K152" s="3"/>
      <c r="L152" s="29"/>
      <c r="M152" s="13"/>
      <c r="N152" s="2"/>
      <c r="O152" s="3"/>
      <c r="P152" s="29"/>
      <c r="Q152" s="13"/>
      <c r="R152" s="2"/>
      <c r="S152" s="3"/>
      <c r="T152" s="29"/>
      <c r="U152" s="13"/>
      <c r="V152" s="2" t="s">
        <v>18</v>
      </c>
      <c r="W152" s="3">
        <v>45075</v>
      </c>
      <c r="X152" s="29">
        <v>1</v>
      </c>
      <c r="Y152" s="13"/>
      <c r="Z152" s="2"/>
      <c r="AA152" s="3"/>
      <c r="AB152" s="29"/>
      <c r="AC152" s="13"/>
      <c r="AD152" s="2"/>
      <c r="AE152" s="3"/>
      <c r="AF152" s="29"/>
      <c r="AG152" s="13"/>
      <c r="AH152" s="2"/>
      <c r="AI152" s="3"/>
      <c r="AJ152" s="29"/>
    </row>
    <row r="153" spans="1:36" x14ac:dyDescent="0.25">
      <c r="A153" s="13"/>
      <c r="B153" s="2"/>
      <c r="C153" s="3"/>
      <c r="D153" s="29"/>
      <c r="E153" s="13"/>
      <c r="F153" s="2"/>
      <c r="G153" s="3"/>
      <c r="H153" s="29"/>
      <c r="I153" s="13"/>
      <c r="J153" s="2"/>
      <c r="K153" s="3"/>
      <c r="L153" s="29"/>
      <c r="M153" s="13"/>
      <c r="N153" s="2"/>
      <c r="O153" s="3"/>
      <c r="P153" s="29"/>
      <c r="Q153" s="13"/>
      <c r="R153" s="2"/>
      <c r="S153" s="3"/>
      <c r="T153" s="29"/>
      <c r="U153" s="13"/>
      <c r="V153" s="2" t="s">
        <v>3</v>
      </c>
      <c r="W153" s="3">
        <v>45076</v>
      </c>
      <c r="X153" s="29">
        <v>1</v>
      </c>
      <c r="Y153" s="13"/>
      <c r="Z153" s="2"/>
      <c r="AA153" s="3"/>
      <c r="AB153" s="29"/>
      <c r="AC153" s="13"/>
      <c r="AD153" s="2"/>
      <c r="AE153" s="3"/>
      <c r="AF153" s="29"/>
      <c r="AG153" s="13"/>
      <c r="AH153" s="2"/>
      <c r="AI153" s="3"/>
      <c r="AJ153" s="29"/>
    </row>
    <row r="154" spans="1:36" x14ac:dyDescent="0.25">
      <c r="A154" s="28"/>
      <c r="B154" s="2"/>
      <c r="C154" s="3"/>
      <c r="D154" s="29"/>
      <c r="E154" s="28"/>
      <c r="F154" s="2"/>
      <c r="G154" s="3"/>
      <c r="H154" s="29"/>
      <c r="I154" s="28"/>
      <c r="J154" s="2"/>
      <c r="K154" s="3"/>
      <c r="L154" s="29"/>
      <c r="M154" s="28"/>
      <c r="N154" s="2"/>
      <c r="O154" s="3"/>
      <c r="P154" s="29"/>
      <c r="Q154" s="28"/>
      <c r="R154" s="2"/>
      <c r="S154" s="3"/>
      <c r="T154" s="29"/>
      <c r="U154" s="28"/>
      <c r="V154" s="2" t="s">
        <v>1</v>
      </c>
      <c r="W154" s="3">
        <v>45077</v>
      </c>
      <c r="X154" s="29">
        <v>1</v>
      </c>
      <c r="Y154" s="28"/>
      <c r="Z154" s="2"/>
      <c r="AA154" s="3"/>
      <c r="AB154" s="29"/>
      <c r="AC154" s="28"/>
      <c r="AD154" s="2"/>
      <c r="AE154" s="3"/>
      <c r="AF154" s="29"/>
      <c r="AG154" s="28"/>
      <c r="AH154" s="2"/>
      <c r="AI154" s="3"/>
      <c r="AJ154" s="29"/>
    </row>
    <row r="155" spans="1:36" x14ac:dyDescent="0.25">
      <c r="A155" s="37"/>
      <c r="B155" s="37"/>
      <c r="C155" s="37"/>
      <c r="D155" s="37">
        <f>SUM(D142:D154)</f>
        <v>2</v>
      </c>
      <c r="E155" s="37"/>
      <c r="F155" s="37"/>
      <c r="G155" s="37"/>
      <c r="H155" s="29">
        <f>SUM(H142:H154)</f>
        <v>5</v>
      </c>
      <c r="I155" s="37"/>
      <c r="J155" s="37"/>
      <c r="K155" s="37"/>
      <c r="L155" s="29">
        <f>SUM(L142:L154)</f>
        <v>3</v>
      </c>
      <c r="M155" s="37"/>
      <c r="N155" s="37"/>
      <c r="O155" s="37"/>
      <c r="P155" s="31">
        <f>SUM(P142:P154)</f>
        <v>4.5</v>
      </c>
      <c r="Q155" s="37"/>
      <c r="R155" s="37"/>
      <c r="S155" s="37"/>
      <c r="T155" s="37">
        <f>SUM(T142:T154)</f>
        <v>2</v>
      </c>
      <c r="U155" s="37"/>
      <c r="V155" s="37"/>
      <c r="W155" s="38"/>
      <c r="X155" s="29">
        <f>SUM(X142:X154)</f>
        <v>13</v>
      </c>
      <c r="Y155" s="37"/>
      <c r="Z155" s="37"/>
      <c r="AA155" s="38"/>
      <c r="AB155" s="29">
        <f>SUM(AB142:AB154)</f>
        <v>2</v>
      </c>
      <c r="AC155" s="37"/>
      <c r="AD155" s="37"/>
      <c r="AE155" s="37"/>
      <c r="AF155" s="37">
        <f>SUM(AF142:AF154)</f>
        <v>3</v>
      </c>
      <c r="AG155" s="29"/>
      <c r="AH155" s="29"/>
      <c r="AI155" s="29"/>
      <c r="AJ155" s="29">
        <f>SUM(AJ142:AJ154)</f>
        <v>3</v>
      </c>
    </row>
    <row r="156" spans="1:36" x14ac:dyDescent="0.25">
      <c r="B156"/>
      <c r="C156"/>
      <c r="D156"/>
      <c r="O156"/>
      <c r="T156"/>
    </row>
    <row r="157" spans="1:36" x14ac:dyDescent="0.25">
      <c r="A157" s="26">
        <v>71.84</v>
      </c>
      <c r="C157" s="25" t="s">
        <v>38</v>
      </c>
      <c r="D157" s="23" t="s">
        <v>24</v>
      </c>
      <c r="F157" s="22"/>
      <c r="O157"/>
      <c r="T157"/>
    </row>
    <row r="158" spans="1:36" x14ac:dyDescent="0.25">
      <c r="A158" s="42" t="s">
        <v>39</v>
      </c>
      <c r="D158" s="23" t="s">
        <v>25</v>
      </c>
      <c r="O158"/>
      <c r="T158"/>
    </row>
    <row r="159" spans="1:36" x14ac:dyDescent="0.25">
      <c r="A159" s="27">
        <f>SUM(A157:A158)</f>
        <v>71.84</v>
      </c>
      <c r="B159"/>
      <c r="C159"/>
      <c r="D159"/>
      <c r="O159"/>
      <c r="T159"/>
    </row>
  </sheetData>
  <mergeCells count="8">
    <mergeCell ref="A141:E141"/>
    <mergeCell ref="A122:E122"/>
    <mergeCell ref="A101:E101"/>
    <mergeCell ref="A84:E84"/>
    <mergeCell ref="A1:C1"/>
    <mergeCell ref="A21:C21"/>
    <mergeCell ref="A36:C36"/>
    <mergeCell ref="A62:E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M.</cp:lastModifiedBy>
  <dcterms:created xsi:type="dcterms:W3CDTF">2023-03-01T00:49:23Z</dcterms:created>
  <dcterms:modified xsi:type="dcterms:W3CDTF">2023-05-30T20:25:51Z</dcterms:modified>
</cp:coreProperties>
</file>